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C:\Users\00189722\Desktop\伊藤→橋本（契約データ現行）\②契約関係（その他、細々したデータ）\HPに契約状況のアップ\"/>
    </mc:Choice>
  </mc:AlternateContent>
  <xr:revisionPtr revIDLastSave="0" documentId="13_ncr:1_{15E0D894-E21B-4800-8716-5C804F861D66}" xr6:coauthVersionLast="47" xr6:coauthVersionMax="47" xr10:uidLastSave="{00000000-0000-0000-0000-000000000000}"/>
  <bookViews>
    <workbookView xWindow="-120" yWindow="-120" windowWidth="20730" windowHeight="11160" firstSheet="1" activeTab="4" xr2:uid="{00000000-000D-0000-FFFF-FFFF00000000}"/>
  </bookViews>
  <sheets>
    <sheet name="★競争入札（物品役務等） (班長用)" sheetId="5" state="hidden" r:id="rId1"/>
    <sheet name="競争入札（工事）" sheetId="1" r:id="rId2"/>
    <sheet name="随意契約 (工事)" sheetId="7" r:id="rId3"/>
    <sheet name="競争入札（物品役務等）" sheetId="2" r:id="rId4"/>
    <sheet name="随意契約 (物品役務等)" sheetId="6" r:id="rId5"/>
    <sheet name="随意契約（工事）" sheetId="3" state="hidden" r:id="rId6"/>
    <sheet name="随意契約（物品役務等）" sheetId="4" state="hidden" r:id="rId7"/>
  </sheets>
  <definedNames>
    <definedName name="_xlnm._FilterDatabase" localSheetId="0" hidden="1">'★競争入札（物品役務等） (班長用)'!$A$6:$M$56</definedName>
    <definedName name="_xlnm._FilterDatabase" localSheetId="3" hidden="1">'競争入札（物品役務等）'!$A$6:$M$6</definedName>
    <definedName name="_xlnm._FilterDatabase" localSheetId="4" hidden="1">'随意契約 (物品役務等)'!$B$6:$O$6</definedName>
    <definedName name="_xlnm.Print_Area" localSheetId="0">'★競争入札（物品役務等） (班長用)'!$A$1:$M$163</definedName>
    <definedName name="_xlnm.Print_Area" localSheetId="1">'競争入札（工事）'!$A$1:$M$15</definedName>
    <definedName name="_xlnm.Print_Area" localSheetId="3">'競争入札（物品役務等）'!$A$1:$N$220</definedName>
    <definedName name="_xlnm.Print_Area" localSheetId="2">'随意契約 (工事)'!$A$1:$O$31</definedName>
    <definedName name="_xlnm.Print_Area" localSheetId="4">'随意契約 (物品役務等)'!$A$1:$O$40</definedName>
    <definedName name="_xlnm.Print_Area" localSheetId="5">'随意契約（工事）'!$A$1:$N$16</definedName>
    <definedName name="_xlnm.Print_Area" localSheetId="6">'随意契約（物品役務等）'!$A$1:$N$28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7" i="2" l="1"/>
  <c r="F7" i="1" l="1"/>
  <c r="F11" i="2" l="1"/>
  <c r="F10" i="2"/>
  <c r="F9" i="2"/>
  <c r="F8" i="2" l="1"/>
  <c r="F159" i="5" l="1"/>
  <c r="F158" i="5"/>
  <c r="F155" i="5"/>
  <c r="F154" i="5"/>
  <c r="F153" i="5"/>
  <c r="F152" i="5"/>
  <c r="F54" i="5"/>
  <c r="F53" i="5"/>
  <c r="F52" i="5"/>
  <c r="F51" i="5"/>
  <c r="F50" i="5"/>
  <c r="F49" i="5"/>
  <c r="F48" i="5"/>
  <c r="F47" i="5"/>
  <c r="F46" i="5"/>
  <c r="F45" i="5"/>
  <c r="F44" i="5"/>
  <c r="F43" i="5"/>
  <c r="F42" i="5"/>
  <c r="F41" i="5"/>
  <c r="F40" i="5"/>
  <c r="F37" i="5"/>
  <c r="F36" i="5"/>
  <c r="F35" i="5"/>
  <c r="F34" i="5"/>
  <c r="F33" i="5"/>
  <c r="F32" i="5"/>
  <c r="F31" i="5"/>
  <c r="F30" i="5"/>
  <c r="F29" i="5"/>
  <c r="F28" i="5"/>
  <c r="F27" i="5"/>
  <c r="F26" i="5"/>
  <c r="F25" i="5"/>
  <c r="F24" i="5"/>
  <c r="F23" i="5"/>
  <c r="F22" i="5"/>
  <c r="F21" i="5"/>
</calcChain>
</file>

<file path=xl/sharedStrings.xml><?xml version="1.0" encoding="utf-8"?>
<sst xmlns="http://schemas.openxmlformats.org/spreadsheetml/2006/main" count="1105" uniqueCount="287">
  <si>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</si>
  <si>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</si>
  <si>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</si>
  <si>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</si>
  <si>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</si>
  <si>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</si>
  <si>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</si>
  <si>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</si>
  <si>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</si>
  <si>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</si>
  <si>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</si>
  <si>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</si>
  <si>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</si>
  <si>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</si>
  <si>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</si>
  <si>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</si>
  <si>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</si>
  <si>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</si>
  <si>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</si>
  <si>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</si>
  <si>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</si>
  <si>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</si>
  <si>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</si>
  <si>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</si>
  <si>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</si>
  <si>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</si>
  <si>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</si>
  <si>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</si>
  <si>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</si>
  <si>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</si>
  <si>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</si>
  <si>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</si>
  <si>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</si>
  <si>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</si>
  <si>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</si>
  <si>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</si>
  <si>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ガンマカメラ一式</t>
    <rPh sb="6" eb="8">
      <t>イッシキ</t>
    </rPh>
    <phoneticPr fontId="6"/>
  </si>
  <si>
    <t>精白米売買契約
(H28,5.1～H28,10.31)</t>
    <rPh sb="0" eb="3">
      <t>セイハクマイ</t>
    </rPh>
    <rPh sb="3" eb="5">
      <t>バイバイ</t>
    </rPh>
    <rPh sb="5" eb="7">
      <t>ケイヤク</t>
    </rPh>
    <phoneticPr fontId="6"/>
  </si>
  <si>
    <t>病院情報システム一式売買契約</t>
    <rPh sb="0" eb="2">
      <t>ビョウイン</t>
    </rPh>
    <rPh sb="2" eb="4">
      <t>ジョウホウ</t>
    </rPh>
    <rPh sb="8" eb="10">
      <t>イッシキ</t>
    </rPh>
    <rPh sb="10" eb="12">
      <t>バイバイ</t>
    </rPh>
    <rPh sb="12" eb="14">
      <t>ケイヤク</t>
    </rPh>
    <phoneticPr fontId="6"/>
  </si>
  <si>
    <t>エルゴメーター</t>
    <phoneticPr fontId="6"/>
  </si>
  <si>
    <t>医用テレメーター</t>
    <phoneticPr fontId="6"/>
  </si>
  <si>
    <t>医療用消耗品購入
(H28.7.1～H28.9.30)</t>
    <rPh sb="0" eb="3">
      <t>イリョウヨウ</t>
    </rPh>
    <rPh sb="3" eb="5">
      <t>ショウモウ</t>
    </rPh>
    <rPh sb="5" eb="6">
      <t>ヒン</t>
    </rPh>
    <rPh sb="6" eb="8">
      <t>コウニュウ</t>
    </rPh>
    <phoneticPr fontId="6"/>
  </si>
  <si>
    <t>臨床検査委託
（H28.7.1～H29.6.30）</t>
    <rPh sb="0" eb="2">
      <t>リンショウ</t>
    </rPh>
    <rPh sb="2" eb="4">
      <t>ケンサ</t>
    </rPh>
    <rPh sb="4" eb="6">
      <t>イタク</t>
    </rPh>
    <phoneticPr fontId="6"/>
  </si>
  <si>
    <t>昇降式介護浴槽 一式</t>
    <rPh sb="8" eb="10">
      <t>イッシキ</t>
    </rPh>
    <phoneticPr fontId="6"/>
  </si>
  <si>
    <t>筋電図・誘発電位検査装置</t>
    <phoneticPr fontId="6"/>
  </si>
  <si>
    <t>デメーヨー型ニーポジショナー</t>
    <phoneticPr fontId="6"/>
  </si>
  <si>
    <r>
      <t>医薬品購入
（H28</t>
    </r>
    <r>
      <rPr>
        <sz val="11"/>
        <rFont val="ＭＳ 明朝"/>
        <family val="1"/>
        <charset val="128"/>
      </rPr>
      <t>.</t>
    </r>
    <r>
      <rPr>
        <sz val="11"/>
        <rFont val="ＭＳ Ｐゴシック"/>
        <family val="3"/>
        <charset val="128"/>
      </rPr>
      <t>10</t>
    </r>
    <r>
      <rPr>
        <sz val="11"/>
        <rFont val="ＭＳ 明朝"/>
        <family val="1"/>
        <charset val="128"/>
      </rPr>
      <t>.1～H2</t>
    </r>
    <r>
      <rPr>
        <sz val="11"/>
        <rFont val="ＭＳ Ｐゴシック"/>
        <family val="3"/>
        <charset val="128"/>
      </rPr>
      <t>9</t>
    </r>
    <r>
      <rPr>
        <sz val="11"/>
        <rFont val="ＭＳ 明朝"/>
        <family val="1"/>
        <charset val="128"/>
      </rPr>
      <t>.</t>
    </r>
    <r>
      <rPr>
        <sz val="11"/>
        <rFont val="ＭＳ Ｐゴシック"/>
        <family val="3"/>
        <charset val="128"/>
      </rPr>
      <t>11</t>
    </r>
    <r>
      <rPr>
        <sz val="11"/>
        <rFont val="ＭＳ 明朝"/>
        <family val="1"/>
        <charset val="128"/>
      </rPr>
      <t>.30）</t>
    </r>
    <rPh sb="0" eb="3">
      <t>イヤクヒン</t>
    </rPh>
    <rPh sb="3" eb="5">
      <t>コウニュウ</t>
    </rPh>
    <phoneticPr fontId="6"/>
  </si>
  <si>
    <t>精白米売買契約
(H28,11.1～H29,4.30)</t>
    <rPh sb="0" eb="3">
      <t>セイハクマイ</t>
    </rPh>
    <rPh sb="3" eb="5">
      <t>バイバイ</t>
    </rPh>
    <rPh sb="5" eb="7">
      <t>ケイヤク</t>
    </rPh>
    <phoneticPr fontId="6"/>
  </si>
  <si>
    <t>医療用消耗品購入
(H28.11.1～H29.10.31)</t>
    <rPh sb="0" eb="3">
      <t>イリョウヨウ</t>
    </rPh>
    <rPh sb="3" eb="5">
      <t>ショウモウ</t>
    </rPh>
    <rPh sb="5" eb="6">
      <t>ヒン</t>
    </rPh>
    <rPh sb="6" eb="8">
      <t>コウニュウ</t>
    </rPh>
    <phoneticPr fontId="6"/>
  </si>
  <si>
    <t>マルチカラーレーザー光凝固装置売買契約</t>
    <rPh sb="10" eb="11">
      <t>ヒカリ</t>
    </rPh>
    <rPh sb="11" eb="13">
      <t>ギョウコ</t>
    </rPh>
    <rPh sb="13" eb="15">
      <t>ソウチ</t>
    </rPh>
    <rPh sb="15" eb="17">
      <t>バイバイ</t>
    </rPh>
    <rPh sb="17" eb="19">
      <t>ケイヤク</t>
    </rPh>
    <phoneticPr fontId="6"/>
  </si>
  <si>
    <t>自家発電機保守点検契約</t>
    <rPh sb="0" eb="2">
      <t>ジカ</t>
    </rPh>
    <rPh sb="2" eb="3">
      <t>ハツ</t>
    </rPh>
    <rPh sb="4" eb="5">
      <t>キ</t>
    </rPh>
    <rPh sb="5" eb="7">
      <t>ホシュ</t>
    </rPh>
    <rPh sb="7" eb="9">
      <t>テンケン</t>
    </rPh>
    <rPh sb="9" eb="11">
      <t>ケイヤク</t>
    </rPh>
    <phoneticPr fontId="6"/>
  </si>
  <si>
    <t>受変電設備定期点検等実施契約</t>
    <rPh sb="0" eb="3">
      <t>ジュヘンデン</t>
    </rPh>
    <rPh sb="3" eb="5">
      <t>セツビ</t>
    </rPh>
    <rPh sb="5" eb="7">
      <t>テイキ</t>
    </rPh>
    <rPh sb="7" eb="9">
      <t>テンケン</t>
    </rPh>
    <rPh sb="9" eb="10">
      <t>トウ</t>
    </rPh>
    <rPh sb="10" eb="12">
      <t>ジッシ</t>
    </rPh>
    <rPh sb="12" eb="14">
      <t>ケイヤク</t>
    </rPh>
    <phoneticPr fontId="6"/>
  </si>
  <si>
    <t>高圧蒸気滅菌装置二式売買契約</t>
    <rPh sb="0" eb="2">
      <t>コウアツ</t>
    </rPh>
    <rPh sb="2" eb="4">
      <t>ジョウキ</t>
    </rPh>
    <rPh sb="4" eb="6">
      <t>メッキン</t>
    </rPh>
    <rPh sb="6" eb="8">
      <t>ソウチ</t>
    </rPh>
    <rPh sb="8" eb="9">
      <t>2</t>
    </rPh>
    <rPh sb="9" eb="10">
      <t>シキ</t>
    </rPh>
    <rPh sb="10" eb="12">
      <t>バイバイ</t>
    </rPh>
    <rPh sb="12" eb="14">
      <t>ケイヤク</t>
    </rPh>
    <phoneticPr fontId="6"/>
  </si>
  <si>
    <t>一般競争入札</t>
    <phoneticPr fontId="6"/>
  </si>
  <si>
    <t>電気料金</t>
    <phoneticPr fontId="6"/>
  </si>
  <si>
    <t xml:space="preserve">院長 長沼 博文
山梨県甲府市天神町１１－３５ </t>
    <phoneticPr fontId="6"/>
  </si>
  <si>
    <t>東京電力株式会社
東京都千代田区内幸町1-1-3</t>
    <phoneticPr fontId="6"/>
  </si>
  <si>
    <t>会計規程第５２条６項及び政府調達特例規程第１１条２項「他の物品をもって代替させることができない特許権等の排他的権利に係る物品の調達をする場合において、当該調達の相手方が特定されているとき」に該当。なお、提供を行うことが可能な業者が一であることを確認した</t>
    <rPh sb="0" eb="2">
      <t>カイケイ</t>
    </rPh>
    <rPh sb="2" eb="4">
      <t>キテイ</t>
    </rPh>
    <rPh sb="4" eb="5">
      <t>ダイ</t>
    </rPh>
    <rPh sb="7" eb="8">
      <t>ジョウ</t>
    </rPh>
    <rPh sb="9" eb="10">
      <t>コウ</t>
    </rPh>
    <rPh sb="10" eb="11">
      <t>オヨ</t>
    </rPh>
    <rPh sb="12" eb="14">
      <t>セイフ</t>
    </rPh>
    <rPh sb="14" eb="16">
      <t>チョウタツ</t>
    </rPh>
    <rPh sb="16" eb="18">
      <t>トクレイ</t>
    </rPh>
    <rPh sb="18" eb="20">
      <t>キテイ</t>
    </rPh>
    <rPh sb="20" eb="21">
      <t>ダイ</t>
    </rPh>
    <rPh sb="23" eb="24">
      <t>ジョウ</t>
    </rPh>
    <rPh sb="25" eb="26">
      <t>コウ</t>
    </rPh>
    <rPh sb="27" eb="28">
      <t>タ</t>
    </rPh>
    <rPh sb="29" eb="31">
      <t>ブッピン</t>
    </rPh>
    <rPh sb="35" eb="37">
      <t>ダイタイ</t>
    </rPh>
    <rPh sb="47" eb="49">
      <t>トッキョ</t>
    </rPh>
    <rPh sb="49" eb="50">
      <t>ケン</t>
    </rPh>
    <rPh sb="50" eb="51">
      <t>トウ</t>
    </rPh>
    <rPh sb="52" eb="55">
      <t>ハイタテキ</t>
    </rPh>
    <rPh sb="55" eb="57">
      <t>ケンリ</t>
    </rPh>
    <rPh sb="58" eb="59">
      <t>カカ</t>
    </rPh>
    <rPh sb="60" eb="62">
      <t>ブッピン</t>
    </rPh>
    <rPh sb="63" eb="65">
      <t>チョウタツ</t>
    </rPh>
    <rPh sb="68" eb="70">
      <t>バアイ</t>
    </rPh>
    <rPh sb="75" eb="77">
      <t>トウガイ</t>
    </rPh>
    <rPh sb="77" eb="79">
      <t>チョウタツ</t>
    </rPh>
    <rPh sb="80" eb="83">
      <t>アイテカタ</t>
    </rPh>
    <rPh sb="84" eb="86">
      <t>トクテイ</t>
    </rPh>
    <rPh sb="95" eb="97">
      <t>ガイトウ</t>
    </rPh>
    <rPh sb="101" eb="103">
      <t>テイキョウ</t>
    </rPh>
    <rPh sb="104" eb="105">
      <t>オコナ</t>
    </rPh>
    <rPh sb="109" eb="111">
      <t>カノウ</t>
    </rPh>
    <rPh sb="112" eb="114">
      <t>ギョウシャ</t>
    </rPh>
    <rPh sb="115" eb="116">
      <t>イチ</t>
    </rPh>
    <rPh sb="122" eb="124">
      <t>カクニン</t>
    </rPh>
    <phoneticPr fontId="6"/>
  </si>
  <si>
    <t>公益社団法人　日本アイソトープ協会
東京都文京区本駒込２－２８－４５</t>
    <rPh sb="0" eb="2">
      <t>コウエキ</t>
    </rPh>
    <rPh sb="2" eb="4">
      <t>シャダン</t>
    </rPh>
    <rPh sb="4" eb="6">
      <t>ホウジン</t>
    </rPh>
    <rPh sb="7" eb="9">
      <t>ニホン</t>
    </rPh>
    <rPh sb="15" eb="17">
      <t>キョウカイ</t>
    </rPh>
    <rPh sb="18" eb="21">
      <t>トウキョウト</t>
    </rPh>
    <rPh sb="21" eb="24">
      <t>ブンキョウク</t>
    </rPh>
    <rPh sb="24" eb="27">
      <t>ホンコマゴメ</t>
    </rPh>
    <phoneticPr fontId="6"/>
  </si>
  <si>
    <t>法令等により相手
方が特定されるた
め会計規程第５２
条４項</t>
    <phoneticPr fontId="6"/>
  </si>
  <si>
    <t>保存血液等の購入</t>
    <phoneticPr fontId="6"/>
  </si>
  <si>
    <t>山梨県赤十字血液センタｰ
山梨県甲府市池田１-６-１</t>
    <phoneticPr fontId="6"/>
  </si>
  <si>
    <t xml:space="preserve">閣議決定により 契約の相手方が特 定されているため　会計規程第５２条 ４項 </t>
    <rPh sb="26" eb="28">
      <t>カイケイ</t>
    </rPh>
    <phoneticPr fontId="6"/>
  </si>
  <si>
    <t>CT保守委託契約</t>
    <phoneticPr fontId="6"/>
  </si>
  <si>
    <t>東芝メディカルシステムズ株式会社　山梨サービスセンタ
山梨県甲府市丸の内３-２０-７太平甲府ビル</t>
    <phoneticPr fontId="6"/>
  </si>
  <si>
    <t>独自性が認められる医療機器であり、他の業者に保守・修理を行わせると作動品質面で医療安全上のリスクが見込まれるため</t>
    <phoneticPr fontId="6"/>
  </si>
  <si>
    <t>産科医療保障制度</t>
    <phoneticPr fontId="6"/>
  </si>
  <si>
    <t>公益財団法人　日本医療機能評価機能
東京都千代田区三崎町1-4-17</t>
    <phoneticPr fontId="6"/>
  </si>
  <si>
    <t>当該事業を実施している唯一の事業者であるため</t>
    <phoneticPr fontId="6"/>
  </si>
  <si>
    <t>水道料金</t>
    <rPh sb="0" eb="2">
      <t>スイドウ</t>
    </rPh>
    <rPh sb="2" eb="4">
      <t>リョウキン</t>
    </rPh>
    <phoneticPr fontId="6"/>
  </si>
  <si>
    <t>甲府市上下水道局
山梨県甲府市下石田2-23-1</t>
    <phoneticPr fontId="6"/>
  </si>
  <si>
    <t>ガス料金</t>
    <rPh sb="2" eb="4">
      <t>リョウキン</t>
    </rPh>
    <phoneticPr fontId="6"/>
  </si>
  <si>
    <t>東京ガス山梨株式会社
山梨県甲府市北口３ー１ー１２</t>
    <phoneticPr fontId="6"/>
  </si>
  <si>
    <t>公社</t>
    <rPh sb="0" eb="2">
      <t>コウシャ</t>
    </rPh>
    <phoneticPr fontId="2"/>
  </si>
  <si>
    <t>院長 長沼 博文
山梨県甲府市天神町１１－３５</t>
    <phoneticPr fontId="2"/>
  </si>
  <si>
    <t>なし</t>
    <phoneticPr fontId="2"/>
  </si>
  <si>
    <t>在宅酸素濃縮装置等賃貸借契約
（帝人製）</t>
    <rPh sb="0" eb="2">
      <t>ザイタク</t>
    </rPh>
    <rPh sb="2" eb="4">
      <t>サンソ</t>
    </rPh>
    <rPh sb="4" eb="6">
      <t>ノウシュク</t>
    </rPh>
    <rPh sb="6" eb="8">
      <t>ソウチ</t>
    </rPh>
    <rPh sb="8" eb="9">
      <t>トウ</t>
    </rPh>
    <rPh sb="9" eb="12">
      <t>チンタイシャク</t>
    </rPh>
    <rPh sb="12" eb="14">
      <t>ケイヤク</t>
    </rPh>
    <rPh sb="16" eb="18">
      <t>テイジン</t>
    </rPh>
    <rPh sb="18" eb="19">
      <t>セイ</t>
    </rPh>
    <phoneticPr fontId="6"/>
  </si>
  <si>
    <t>帝人在宅医療株式会社
東京都千代田区霞ヶ関３－２－１</t>
    <phoneticPr fontId="6"/>
  </si>
  <si>
    <t>安全性確保のた
め、患者における
操作習熟度の観点
から従来使用して
いる機種の継続使
用が必要なため
会計規程第５２条
４項</t>
    <phoneticPr fontId="6"/>
  </si>
  <si>
    <t>在宅酸素濃縮装置等賃貸借契約
（フクダ電子製）</t>
    <rPh sb="8" eb="9">
      <t>トウ</t>
    </rPh>
    <rPh sb="19" eb="21">
      <t>デンシ</t>
    </rPh>
    <rPh sb="21" eb="22">
      <t>セイ</t>
    </rPh>
    <phoneticPr fontId="6"/>
  </si>
  <si>
    <t xml:space="preserve">院長 長沼 博文
山梨県甲府市天神町１１－３５ </t>
  </si>
  <si>
    <t>株式会社千代田　甲府営業所
山梨県南アルプス市寺部１４１８－１</t>
    <phoneticPr fontId="6"/>
  </si>
  <si>
    <t>在宅酸素濃縮装置等賃貸借契約
（テルモ製）</t>
    <rPh sb="8" eb="9">
      <t>トウ</t>
    </rPh>
    <rPh sb="19" eb="20">
      <t>セイ</t>
    </rPh>
    <phoneticPr fontId="6"/>
  </si>
  <si>
    <t>鍋林株式会社　甲府営業所
山梨県甲府市上阿原２４０</t>
    <phoneticPr fontId="6"/>
  </si>
  <si>
    <t>在宅人工呼吸器等賃貸借契約
（フィリップス製）</t>
    <rPh sb="0" eb="2">
      <t>ザイタク</t>
    </rPh>
    <rPh sb="2" eb="4">
      <t>ジンコウ</t>
    </rPh>
    <rPh sb="4" eb="7">
      <t>コキュウキ</t>
    </rPh>
    <rPh sb="7" eb="8">
      <t>トウ</t>
    </rPh>
    <rPh sb="8" eb="11">
      <t>チンタイシャク</t>
    </rPh>
    <rPh sb="11" eb="13">
      <t>ケイヤク</t>
    </rPh>
    <rPh sb="21" eb="22">
      <t>セイ</t>
    </rPh>
    <phoneticPr fontId="6"/>
  </si>
  <si>
    <t>フィリップス・レスピロニクス合同会社　甲信支店
長野県松本市島立３５４－１</t>
    <phoneticPr fontId="6"/>
  </si>
  <si>
    <t>在宅人工呼吸器等賃貸借契約
（パーカッショネア製）</t>
    <rPh sb="0" eb="2">
      <t>ザイタク</t>
    </rPh>
    <rPh sb="2" eb="4">
      <t>ジンコウ</t>
    </rPh>
    <rPh sb="4" eb="7">
      <t>コキュウキ</t>
    </rPh>
    <rPh sb="7" eb="8">
      <t>トウ</t>
    </rPh>
    <rPh sb="8" eb="11">
      <t>チンタイシャク</t>
    </rPh>
    <rPh sb="11" eb="13">
      <t>ケイヤク</t>
    </rPh>
    <rPh sb="23" eb="24">
      <t>セイ</t>
    </rPh>
    <phoneticPr fontId="6"/>
  </si>
  <si>
    <t>（株）ムトウ山梨
山梨県甲斐市篠原１９４５</t>
    <phoneticPr fontId="6"/>
  </si>
  <si>
    <t>東芝MRI装置VANTAGE　TITAN(MRI-2004/N4)定期点検契約</t>
    <rPh sb="0" eb="2">
      <t>トウシバ</t>
    </rPh>
    <rPh sb="5" eb="7">
      <t>ソウチ</t>
    </rPh>
    <rPh sb="33" eb="35">
      <t>テイキ</t>
    </rPh>
    <rPh sb="35" eb="37">
      <t>テンケン</t>
    </rPh>
    <rPh sb="37" eb="39">
      <t>ケイヤク</t>
    </rPh>
    <phoneticPr fontId="6"/>
  </si>
  <si>
    <t>マコト医科精機(株)
山梨県中央市流通団地北５番地</t>
    <rPh sb="3" eb="5">
      <t>イカ</t>
    </rPh>
    <rPh sb="5" eb="7">
      <t>セイキ</t>
    </rPh>
    <rPh sb="7" eb="10">
      <t>カブ</t>
    </rPh>
    <rPh sb="11" eb="14">
      <t>ヤマナシケン</t>
    </rPh>
    <rPh sb="14" eb="16">
      <t>チュウオウ</t>
    </rPh>
    <rPh sb="16" eb="17">
      <t>シ</t>
    </rPh>
    <rPh sb="17" eb="19">
      <t>リュウツウ</t>
    </rPh>
    <rPh sb="19" eb="21">
      <t>ダンチ</t>
    </rPh>
    <rPh sb="21" eb="22">
      <t>キタ</t>
    </rPh>
    <rPh sb="23" eb="25">
      <t>バンチ</t>
    </rPh>
    <phoneticPr fontId="6"/>
  </si>
  <si>
    <t>組み込みソフトウェア等製造者の独自性が認められる医療機器であり、他の業者に保守・修理を行わせると作動品質面で医療安全上のリスクが見込まれるため
会計規程第５２条
４項</t>
    <phoneticPr fontId="6"/>
  </si>
  <si>
    <t>日立X線透視撮影装置（SF-VA2000）修理</t>
    <rPh sb="0" eb="2">
      <t>ヒタチ</t>
    </rPh>
    <rPh sb="3" eb="4">
      <t>セン</t>
    </rPh>
    <rPh sb="4" eb="6">
      <t>トウシ</t>
    </rPh>
    <rPh sb="6" eb="8">
      <t>サツエイ</t>
    </rPh>
    <rPh sb="8" eb="10">
      <t>ソウチ</t>
    </rPh>
    <rPh sb="21" eb="23">
      <t>シュウリ</t>
    </rPh>
    <phoneticPr fontId="6"/>
  </si>
  <si>
    <t>豊前医化(株)
山梨県中央市乙黒１０７番地６号</t>
    <rPh sb="0" eb="2">
      <t>ブゼン</t>
    </rPh>
    <rPh sb="2" eb="3">
      <t>イ</t>
    </rPh>
    <rPh sb="3" eb="4">
      <t>カ</t>
    </rPh>
    <rPh sb="4" eb="7">
      <t>カブ</t>
    </rPh>
    <rPh sb="8" eb="11">
      <t>ヤマナシケン</t>
    </rPh>
    <rPh sb="11" eb="13">
      <t>チュウオウ</t>
    </rPh>
    <rPh sb="13" eb="14">
      <t>シ</t>
    </rPh>
    <rPh sb="14" eb="15">
      <t>オツ</t>
    </rPh>
    <rPh sb="15" eb="16">
      <t>クロ</t>
    </rPh>
    <rPh sb="19" eb="21">
      <t>バンチ</t>
    </rPh>
    <rPh sb="22" eb="23">
      <t>ゴウ</t>
    </rPh>
    <phoneticPr fontId="6"/>
  </si>
  <si>
    <t>MRI装置修理</t>
    <rPh sb="3" eb="5">
      <t>ソウチ</t>
    </rPh>
    <rPh sb="5" eb="7">
      <t>シュウリ</t>
    </rPh>
    <phoneticPr fontId="6"/>
  </si>
  <si>
    <t>グループウェアシステム売買契約</t>
    <rPh sb="11" eb="13">
      <t>バイバイ</t>
    </rPh>
    <rPh sb="13" eb="15">
      <t>ケイヤク</t>
    </rPh>
    <phoneticPr fontId="6"/>
  </si>
  <si>
    <t>医療ガス売買契約</t>
    <rPh sb="0" eb="2">
      <t>イリョウ</t>
    </rPh>
    <rPh sb="4" eb="6">
      <t>バイバイ</t>
    </rPh>
    <rPh sb="6" eb="8">
      <t>ケイヤク</t>
    </rPh>
    <phoneticPr fontId="6"/>
  </si>
  <si>
    <t>濃厚流動食売買契約</t>
    <rPh sb="0" eb="2">
      <t>ノウコウ</t>
    </rPh>
    <rPh sb="2" eb="5">
      <t>リュウドウショク</t>
    </rPh>
    <rPh sb="5" eb="7">
      <t>バイバイ</t>
    </rPh>
    <rPh sb="7" eb="9">
      <t>ケイヤク</t>
    </rPh>
    <phoneticPr fontId="6"/>
  </si>
  <si>
    <t>一般消耗品売買契約</t>
    <rPh sb="0" eb="2">
      <t>イッパン</t>
    </rPh>
    <rPh sb="2" eb="4">
      <t>ショウモウ</t>
    </rPh>
    <rPh sb="4" eb="5">
      <t>ヒン</t>
    </rPh>
    <rPh sb="5" eb="7">
      <t>バイバイ</t>
    </rPh>
    <rPh sb="7" eb="9">
      <t>ケイヤク</t>
    </rPh>
    <phoneticPr fontId="6"/>
  </si>
  <si>
    <t>マコト医科精機株式会社
山梨県甲府市飯田１－３－３４</t>
    <phoneticPr fontId="2"/>
  </si>
  <si>
    <t>ムトウ山梨株式会社
山梨県甲府市丸ノ内２－３４－５</t>
    <rPh sb="3" eb="5">
      <t>ヤマナシ</t>
    </rPh>
    <rPh sb="5" eb="9">
      <t>カブシキガイシャ</t>
    </rPh>
    <rPh sb="10" eb="13">
      <t>ヤマナシケン</t>
    </rPh>
    <rPh sb="13" eb="16">
      <t>コウフシ</t>
    </rPh>
    <rPh sb="16" eb="17">
      <t>マル</t>
    </rPh>
    <rPh sb="18" eb="19">
      <t>ウチ</t>
    </rPh>
    <phoneticPr fontId="2"/>
  </si>
  <si>
    <t>株式会社千代田　甲府営業所
山梨県南アルプス市寺部１４１８－１</t>
    <rPh sb="0" eb="4">
      <t>カブシキガイシャ</t>
    </rPh>
    <rPh sb="4" eb="7">
      <t>チヨダ</t>
    </rPh>
    <rPh sb="8" eb="10">
      <t>コウフ</t>
    </rPh>
    <rPh sb="10" eb="13">
      <t>エイギョウショ</t>
    </rPh>
    <rPh sb="14" eb="17">
      <t>ヤマナシケン</t>
    </rPh>
    <rPh sb="17" eb="18">
      <t>ミナミ</t>
    </rPh>
    <rPh sb="22" eb="23">
      <t>シ</t>
    </rPh>
    <rPh sb="23" eb="24">
      <t>テラ</t>
    </rPh>
    <rPh sb="24" eb="25">
      <t>ブ</t>
    </rPh>
    <phoneticPr fontId="2"/>
  </si>
  <si>
    <t>小沢商店
山梨県甲府市富士見２－１４－１０</t>
    <rPh sb="0" eb="2">
      <t>オザワ</t>
    </rPh>
    <rPh sb="2" eb="4">
      <t>ショウテン</t>
    </rPh>
    <rPh sb="5" eb="8">
      <t>ヤマナシケン</t>
    </rPh>
    <rPh sb="8" eb="11">
      <t>コウフシ</t>
    </rPh>
    <rPh sb="11" eb="14">
      <t>フジミ</t>
    </rPh>
    <phoneticPr fontId="2"/>
  </si>
  <si>
    <t>株式会社光洋　　　　　　　神奈川県横浜市金沢区福浦１－１１</t>
    <rPh sb="0" eb="4">
      <t>カブシキガイシャ</t>
    </rPh>
    <rPh sb="4" eb="6">
      <t>コウヨウ</t>
    </rPh>
    <rPh sb="13" eb="17">
      <t>カナガワケン</t>
    </rPh>
    <rPh sb="17" eb="20">
      <t>ヨコハマシ</t>
    </rPh>
    <rPh sb="20" eb="23">
      <t>カナザワク</t>
    </rPh>
    <rPh sb="23" eb="24">
      <t>フク</t>
    </rPh>
    <rPh sb="24" eb="25">
      <t>ウラ</t>
    </rPh>
    <phoneticPr fontId="2"/>
  </si>
  <si>
    <t>株式会社星医療酸器　甲府事務所
山梨県中巨摩郡庄和町飯喰１３７２－１</t>
    <rPh sb="0" eb="4">
      <t>カブシキガイシャ</t>
    </rPh>
    <rPh sb="4" eb="5">
      <t>ホシ</t>
    </rPh>
    <rPh sb="5" eb="7">
      <t>イリョウ</t>
    </rPh>
    <rPh sb="7" eb="8">
      <t>サン</t>
    </rPh>
    <rPh sb="8" eb="9">
      <t>キ</t>
    </rPh>
    <rPh sb="10" eb="12">
      <t>コウフ</t>
    </rPh>
    <rPh sb="12" eb="14">
      <t>ジム</t>
    </rPh>
    <rPh sb="14" eb="15">
      <t>ショ</t>
    </rPh>
    <rPh sb="16" eb="19">
      <t>ヤマナシケン</t>
    </rPh>
    <rPh sb="19" eb="23">
      <t>ナカコマグン</t>
    </rPh>
    <rPh sb="23" eb="26">
      <t>ショウワマチ</t>
    </rPh>
    <rPh sb="26" eb="28">
      <t>イックイ</t>
    </rPh>
    <phoneticPr fontId="2"/>
  </si>
  <si>
    <t>ワタキューセイモア株式会社
山梨県山梨市北１７０９</t>
    <rPh sb="9" eb="13">
      <t>カブシキガイシャ</t>
    </rPh>
    <rPh sb="14" eb="17">
      <t>ヤマナシケン</t>
    </rPh>
    <rPh sb="17" eb="19">
      <t>ヤマナシ</t>
    </rPh>
    <rPh sb="19" eb="20">
      <t>シ</t>
    </rPh>
    <rPh sb="20" eb="21">
      <t>キタ</t>
    </rPh>
    <phoneticPr fontId="2"/>
  </si>
  <si>
    <t>明友商事有限会社　　　　　山梨県甲斐市竜王新町７３２－５</t>
    <rPh sb="0" eb="1">
      <t>ア</t>
    </rPh>
    <rPh sb="1" eb="2">
      <t>トモ</t>
    </rPh>
    <rPh sb="2" eb="4">
      <t>ショウジ</t>
    </rPh>
    <rPh sb="4" eb="8">
      <t>ユウゲンガイシャ</t>
    </rPh>
    <rPh sb="13" eb="16">
      <t>ヤマナシケン</t>
    </rPh>
    <rPh sb="16" eb="19">
      <t>カイシ</t>
    </rPh>
    <rPh sb="19" eb="21">
      <t>リュウオウ</t>
    </rPh>
    <rPh sb="21" eb="22">
      <t>シン</t>
    </rPh>
    <rPh sb="22" eb="23">
      <t>マチ</t>
    </rPh>
    <phoneticPr fontId="2"/>
  </si>
  <si>
    <t>株式会社スズケン　甲府支店
山梨県中央市流通団地３－７－３</t>
    <rPh sb="0" eb="4">
      <t>カブシキガイシャ</t>
    </rPh>
    <rPh sb="9" eb="13">
      <t>コウフシテン</t>
    </rPh>
    <rPh sb="14" eb="17">
      <t>ヤマナシケン</t>
    </rPh>
    <rPh sb="17" eb="19">
      <t>チュウオウ</t>
    </rPh>
    <rPh sb="19" eb="20">
      <t>シ</t>
    </rPh>
    <rPh sb="20" eb="22">
      <t>リュウツウ</t>
    </rPh>
    <rPh sb="22" eb="24">
      <t>ダンチ</t>
    </rPh>
    <phoneticPr fontId="2"/>
  </si>
  <si>
    <t>株式会社メディセオ山梨営業部　山梨第一支店
山梨県中央市山之神流通団地北２番地</t>
    <rPh sb="9" eb="11">
      <t>ヤマナシ</t>
    </rPh>
    <rPh sb="11" eb="14">
      <t>エイギョウブ</t>
    </rPh>
    <phoneticPr fontId="2"/>
  </si>
  <si>
    <t>鍋林株式会社　甲府営業所
山梨県甲府市上阿原町２４０</t>
    <phoneticPr fontId="2"/>
  </si>
  <si>
    <t>岡野薬品株式会社　山梨事業部
山梨県中巨摩郡昭和町西条６４８</t>
    <rPh sb="0" eb="2">
      <t>オカノ</t>
    </rPh>
    <rPh sb="2" eb="4">
      <t>ヤクヒン</t>
    </rPh>
    <rPh sb="4" eb="8">
      <t>カブシキガイシャ</t>
    </rPh>
    <rPh sb="9" eb="11">
      <t>ヤマナシ</t>
    </rPh>
    <rPh sb="11" eb="13">
      <t>ジギョウ</t>
    </rPh>
    <rPh sb="13" eb="14">
      <t>ブ</t>
    </rPh>
    <rPh sb="15" eb="18">
      <t>ヤマナシケン</t>
    </rPh>
    <rPh sb="18" eb="22">
      <t>ナカコマグン</t>
    </rPh>
    <rPh sb="22" eb="25">
      <t>ショウワマチ</t>
    </rPh>
    <rPh sb="25" eb="27">
      <t>ニシジョウ</t>
    </rPh>
    <phoneticPr fontId="2"/>
  </si>
  <si>
    <t>リコージャパン株式会社　
山梨県中央市山ノ神流通団地東１</t>
    <rPh sb="7" eb="11">
      <t>カブシキガイシャ</t>
    </rPh>
    <rPh sb="13" eb="16">
      <t>ヤマナシケン</t>
    </rPh>
    <rPh sb="16" eb="18">
      <t>チュウオウ</t>
    </rPh>
    <rPh sb="18" eb="19">
      <t>シ</t>
    </rPh>
    <rPh sb="19" eb="20">
      <t>ヤマ</t>
    </rPh>
    <rPh sb="21" eb="22">
      <t>カミ</t>
    </rPh>
    <rPh sb="22" eb="26">
      <t>リュウツウダンチ</t>
    </rPh>
    <rPh sb="26" eb="27">
      <t>ヒガシ</t>
    </rPh>
    <phoneticPr fontId="2"/>
  </si>
  <si>
    <t>株式会社正直堂　
山梨県甲府市中央２－１２－１５</t>
    <rPh sb="4" eb="6">
      <t>ショウジキ</t>
    </rPh>
    <rPh sb="6" eb="7">
      <t>ドウ</t>
    </rPh>
    <rPh sb="15" eb="17">
      <t>チュウオウ</t>
    </rPh>
    <phoneticPr fontId="2"/>
  </si>
  <si>
    <t>中央OAサービス株式会社　
山梨県中巨摩郡昭和町築地新居８５０</t>
    <rPh sb="0" eb="2">
      <t>チュウオウ</t>
    </rPh>
    <rPh sb="17" eb="21">
      <t>ナカコマグン</t>
    </rPh>
    <rPh sb="21" eb="23">
      <t>ショウワ</t>
    </rPh>
    <rPh sb="23" eb="24">
      <t>マチ</t>
    </rPh>
    <rPh sb="24" eb="26">
      <t>ツキジ</t>
    </rPh>
    <rPh sb="26" eb="28">
      <t>シンキョ</t>
    </rPh>
    <phoneticPr fontId="2"/>
  </si>
  <si>
    <t>株式会社フジコー
山梨県甲府市国母８－３０－１４</t>
    <rPh sb="0" eb="4">
      <t>カブシキガイシャ</t>
    </rPh>
    <rPh sb="9" eb="12">
      <t>ヤマナシケン</t>
    </rPh>
    <rPh sb="12" eb="15">
      <t>コウフシ</t>
    </rPh>
    <rPh sb="15" eb="17">
      <t>コクボ</t>
    </rPh>
    <phoneticPr fontId="2"/>
  </si>
  <si>
    <t>株式会社市川商店
山梨県甲府市中央四丁目７－１９</t>
    <rPh sb="0" eb="4">
      <t>カブシキガイシャ</t>
    </rPh>
    <rPh sb="4" eb="6">
      <t>イチカワ</t>
    </rPh>
    <rPh sb="6" eb="8">
      <t>ショウテン</t>
    </rPh>
    <rPh sb="9" eb="12">
      <t>ヤマナシケン</t>
    </rPh>
    <rPh sb="12" eb="15">
      <t>コウフシ</t>
    </rPh>
    <rPh sb="15" eb="17">
      <t>チュウオウ</t>
    </rPh>
    <rPh sb="17" eb="20">
      <t>ヨンチョウメ</t>
    </rPh>
    <phoneticPr fontId="2"/>
  </si>
  <si>
    <t>株式会社サニクリーン甲信越　甲府営業所　　　　　　　　山梨県中巨摩郡昭和町築地新居８２８－１</t>
    <rPh sb="0" eb="4">
      <t>カブシキガイシャ</t>
    </rPh>
    <rPh sb="10" eb="13">
      <t>コウシンエツ</t>
    </rPh>
    <rPh sb="14" eb="16">
      <t>コウフ</t>
    </rPh>
    <rPh sb="16" eb="19">
      <t>エイギョウショ</t>
    </rPh>
    <rPh sb="27" eb="30">
      <t>ヤマナシケン</t>
    </rPh>
    <rPh sb="30" eb="34">
      <t>ナカコマグン</t>
    </rPh>
    <rPh sb="34" eb="37">
      <t>ショウワマチ</t>
    </rPh>
    <rPh sb="37" eb="41">
      <t>ツイジアライ</t>
    </rPh>
    <phoneticPr fontId="2"/>
  </si>
  <si>
    <t>丸文通商株式会社松本支店
長野県松本市大字島内９９７番地１</t>
    <rPh sb="0" eb="2">
      <t>マルブン</t>
    </rPh>
    <rPh sb="2" eb="4">
      <t>ツウショウ</t>
    </rPh>
    <rPh sb="4" eb="8">
      <t>カブシキガイシャ</t>
    </rPh>
    <rPh sb="8" eb="10">
      <t>マツモト</t>
    </rPh>
    <rPh sb="10" eb="12">
      <t>シテン</t>
    </rPh>
    <rPh sb="14" eb="17">
      <t>ナガノケン</t>
    </rPh>
    <rPh sb="17" eb="20">
      <t>マツモトシ</t>
    </rPh>
    <rPh sb="20" eb="22">
      <t>オオアザ</t>
    </rPh>
    <rPh sb="22" eb="24">
      <t>トウナイ</t>
    </rPh>
    <rPh sb="27" eb="29">
      <t>バンチ</t>
    </rPh>
    <phoneticPr fontId="2"/>
  </si>
  <si>
    <t>株式会社吉字屋穀店
山梨県甲府市南口町３－８</t>
    <rPh sb="0" eb="4">
      <t>カブシキガイシャ</t>
    </rPh>
    <rPh sb="4" eb="6">
      <t>キチジ</t>
    </rPh>
    <rPh sb="6" eb="7">
      <t>ヤ</t>
    </rPh>
    <rPh sb="7" eb="9">
      <t>コクテン</t>
    </rPh>
    <rPh sb="11" eb="14">
      <t>ヤマナシケン</t>
    </rPh>
    <rPh sb="14" eb="17">
      <t>コウフシ</t>
    </rPh>
    <rPh sb="17" eb="19">
      <t>ミナミグチ</t>
    </rPh>
    <rPh sb="19" eb="20">
      <t>マチ</t>
    </rPh>
    <phoneticPr fontId="2"/>
  </si>
  <si>
    <t>株式会社YSKe-com</t>
    <rPh sb="0" eb="4">
      <t>カブシキガイシャ</t>
    </rPh>
    <phoneticPr fontId="2"/>
  </si>
  <si>
    <t>株式会社医療情報システム
大阪府大阪市中央区平野町１－４－８</t>
    <rPh sb="0" eb="4">
      <t>カブシキガイシャ</t>
    </rPh>
    <rPh sb="4" eb="6">
      <t>イリョウ</t>
    </rPh>
    <rPh sb="6" eb="8">
      <t>ジョウホウ</t>
    </rPh>
    <rPh sb="14" eb="17">
      <t>オオサカフ</t>
    </rPh>
    <rPh sb="17" eb="20">
      <t>オオサカシ</t>
    </rPh>
    <rPh sb="20" eb="23">
      <t>チュウオウク</t>
    </rPh>
    <rPh sb="23" eb="26">
      <t>ヒラノマチ</t>
    </rPh>
    <phoneticPr fontId="2"/>
  </si>
  <si>
    <t>マコト医科精機株式会社
山梨県甲府市飯田１－３－３４</t>
    <phoneticPr fontId="2"/>
  </si>
  <si>
    <t>ムトウ山梨株式会社
山梨県甲府市丸ノ内２－３４－５</t>
    <rPh sb="3" eb="5">
      <t>ヤマナシ</t>
    </rPh>
    <rPh sb="5" eb="9">
      <t>カブシキガイシャ</t>
    </rPh>
    <rPh sb="11" eb="14">
      <t>ヤマナシケン</t>
    </rPh>
    <rPh sb="14" eb="17">
      <t>コウフシ</t>
    </rPh>
    <rPh sb="17" eb="18">
      <t>マル</t>
    </rPh>
    <rPh sb="19" eb="20">
      <t>ウチ</t>
    </rPh>
    <phoneticPr fontId="2"/>
  </si>
  <si>
    <t>協和医科器械株式会社　甲府支店
山梨県甲府市国母１－５－１</t>
    <rPh sb="0" eb="4">
      <t>キョウワイカ</t>
    </rPh>
    <rPh sb="4" eb="6">
      <t>キカイ</t>
    </rPh>
    <rPh sb="6" eb="10">
      <t>カブシキガイシャ</t>
    </rPh>
    <rPh sb="11" eb="15">
      <t>コウフシテン</t>
    </rPh>
    <rPh sb="17" eb="20">
      <t>ヤマナシケン</t>
    </rPh>
    <rPh sb="20" eb="23">
      <t>コウフシ</t>
    </rPh>
    <rPh sb="23" eb="25">
      <t>コクボ</t>
    </rPh>
    <phoneticPr fontId="2"/>
  </si>
  <si>
    <t>株式会社スズケン　甲府支店
山梨県中央市流通団地３－７－３</t>
    <rPh sb="0" eb="4">
      <t>カブシキガイシャ</t>
    </rPh>
    <rPh sb="9" eb="13">
      <t>コウフシテン</t>
    </rPh>
    <rPh sb="15" eb="18">
      <t>ヤマナシケン</t>
    </rPh>
    <rPh sb="18" eb="20">
      <t>チュウオウ</t>
    </rPh>
    <rPh sb="20" eb="21">
      <t>シ</t>
    </rPh>
    <rPh sb="21" eb="23">
      <t>リュウツウ</t>
    </rPh>
    <rPh sb="23" eb="25">
      <t>ダンチ</t>
    </rPh>
    <phoneticPr fontId="2"/>
  </si>
  <si>
    <t>株式会社匠メディカル
山梨県中巨摩郡昭和町西条５１４１</t>
    <rPh sb="0" eb="4">
      <t>カブシキガイシャ</t>
    </rPh>
    <rPh sb="4" eb="5">
      <t>タクミ</t>
    </rPh>
    <rPh sb="12" eb="15">
      <t>ヤマナシケン</t>
    </rPh>
    <rPh sb="15" eb="19">
      <t>ナカコマグン</t>
    </rPh>
    <rPh sb="19" eb="22">
      <t>ショウワマチ</t>
    </rPh>
    <rPh sb="22" eb="24">
      <t>ニシジョウ</t>
    </rPh>
    <phoneticPr fontId="2"/>
  </si>
  <si>
    <t>アズサイエンス株式会社
長野県松本市芳川村井町３６</t>
    <rPh sb="7" eb="11">
      <t>カブシキガイシャ</t>
    </rPh>
    <rPh sb="13" eb="16">
      <t>ナガノケン</t>
    </rPh>
    <rPh sb="16" eb="19">
      <t>マツモトシ</t>
    </rPh>
    <rPh sb="19" eb="21">
      <t>ヨシカワ</t>
    </rPh>
    <rPh sb="21" eb="23">
      <t>ムライ</t>
    </rPh>
    <rPh sb="23" eb="24">
      <t>マチ</t>
    </rPh>
    <phoneticPr fontId="2"/>
  </si>
  <si>
    <t>豊前医化株式会社
山梨県甲府中央１－２０－１１</t>
    <rPh sb="13" eb="15">
      <t>コウフ</t>
    </rPh>
    <phoneticPr fontId="2"/>
  </si>
  <si>
    <t>東邦薬品株式会社　長野・山梨営業部
山梨県甲府市徳行４－１３－３０</t>
    <rPh sb="0" eb="2">
      <t>トウホウ</t>
    </rPh>
    <rPh sb="2" eb="4">
      <t>ヤクヒン</t>
    </rPh>
    <rPh sb="4" eb="8">
      <t>カブシキガイシャ</t>
    </rPh>
    <rPh sb="9" eb="11">
      <t>ナガノ</t>
    </rPh>
    <rPh sb="12" eb="14">
      <t>ヤマナシ</t>
    </rPh>
    <rPh sb="14" eb="17">
      <t>エイギョウブ</t>
    </rPh>
    <rPh sb="19" eb="22">
      <t>ヤマナシケン</t>
    </rPh>
    <rPh sb="22" eb="25">
      <t>コウフシ</t>
    </rPh>
    <rPh sb="25" eb="26">
      <t>トク</t>
    </rPh>
    <rPh sb="26" eb="27">
      <t>イ</t>
    </rPh>
    <phoneticPr fontId="2"/>
  </si>
  <si>
    <t>株式会社エスアールエル
東京都立川市曙町２－４１－１９</t>
    <rPh sb="0" eb="4">
      <t>カブシキガイシャ</t>
    </rPh>
    <rPh sb="13" eb="16">
      <t>トウキョウト</t>
    </rPh>
    <rPh sb="16" eb="19">
      <t>タチカワシ</t>
    </rPh>
    <rPh sb="19" eb="20">
      <t>アケボノ</t>
    </rPh>
    <rPh sb="20" eb="21">
      <t>チョウ</t>
    </rPh>
    <phoneticPr fontId="2"/>
  </si>
  <si>
    <t>株式会社ビー・エム・エル山梨営業所
山梨県甲府市住吉５－５－６</t>
    <rPh sb="0" eb="4">
      <t>カブシキガイシャ</t>
    </rPh>
    <rPh sb="12" eb="14">
      <t>ヤマナシ</t>
    </rPh>
    <rPh sb="14" eb="17">
      <t>エイギョウショ</t>
    </rPh>
    <rPh sb="19" eb="22">
      <t>ヤマナシケン</t>
    </rPh>
    <rPh sb="22" eb="25">
      <t>コウフシ</t>
    </rPh>
    <rPh sb="25" eb="27">
      <t>スミヨシ</t>
    </rPh>
    <phoneticPr fontId="2"/>
  </si>
  <si>
    <r>
      <t>株式会社LSIメディエンス　山梨営業所</t>
    </r>
    <r>
      <rPr>
        <sz val="11"/>
        <rFont val="ＭＳ 明朝"/>
        <family val="1"/>
        <charset val="128"/>
      </rPr>
      <t xml:space="preserve">
山梨県甲府市徳行５－１２－１５</t>
    </r>
    <rPh sb="0" eb="4">
      <t>カブシキガイシャ</t>
    </rPh>
    <rPh sb="14" eb="16">
      <t>ヤマナシ</t>
    </rPh>
    <rPh sb="16" eb="19">
      <t>エイギョウショ</t>
    </rPh>
    <rPh sb="21" eb="24">
      <t>ヤマナシケン</t>
    </rPh>
    <rPh sb="24" eb="27">
      <t>コウフシ</t>
    </rPh>
    <rPh sb="27" eb="29">
      <t>トクギョウ</t>
    </rPh>
    <phoneticPr fontId="2"/>
  </si>
  <si>
    <t>鍋林株式会社　甲府営業所
山梨県甲府市上阿原町２４０</t>
    <phoneticPr fontId="2"/>
  </si>
  <si>
    <t>岡野薬品株式会社　山梨事業部
山梨県中巨摩郡昭和町西条６４８</t>
    <rPh sb="0" eb="2">
      <t>オカノ</t>
    </rPh>
    <rPh sb="2" eb="4">
      <t>ヤクヒン</t>
    </rPh>
    <rPh sb="4" eb="8">
      <t>カブシキガイシャ</t>
    </rPh>
    <rPh sb="9" eb="11">
      <t>ヤマナシ</t>
    </rPh>
    <rPh sb="11" eb="13">
      <t>ジギョウ</t>
    </rPh>
    <rPh sb="13" eb="14">
      <t>ブ</t>
    </rPh>
    <rPh sb="16" eb="19">
      <t>ヤマナシケン</t>
    </rPh>
    <rPh sb="19" eb="23">
      <t>ナカコマグン</t>
    </rPh>
    <rPh sb="23" eb="26">
      <t>ショウワマチ</t>
    </rPh>
    <rPh sb="26" eb="28">
      <t>ニシジョウ</t>
    </rPh>
    <phoneticPr fontId="2"/>
  </si>
  <si>
    <t>アルフレッサ株式会社　甲府支店
山梨県中央市若宮１９－３</t>
    <rPh sb="6" eb="10">
      <t>カブシキガイシャ</t>
    </rPh>
    <rPh sb="11" eb="15">
      <t>コウフシテン</t>
    </rPh>
    <rPh sb="17" eb="20">
      <t>ヤマナシケン</t>
    </rPh>
    <rPh sb="20" eb="22">
      <t>チュウオウ</t>
    </rPh>
    <rPh sb="22" eb="23">
      <t>シ</t>
    </rPh>
    <rPh sb="23" eb="25">
      <t>ワカミヤ</t>
    </rPh>
    <phoneticPr fontId="2"/>
  </si>
  <si>
    <t>株式会社リィツメディカル山梨営業所
山梨県甲斐市万才７５１－１ﾋﾞﾙｽﾞﾛｻﾞﾘｵ105</t>
    <rPh sb="0" eb="4">
      <t>カブシキガイシャ</t>
    </rPh>
    <rPh sb="12" eb="14">
      <t>ヤマナシ</t>
    </rPh>
    <rPh sb="14" eb="17">
      <t>エイギョウショ</t>
    </rPh>
    <rPh sb="19" eb="22">
      <t>ヤマナシケン</t>
    </rPh>
    <rPh sb="22" eb="25">
      <t>カイシ</t>
    </rPh>
    <rPh sb="25" eb="27">
      <t>マンザイ</t>
    </rPh>
    <phoneticPr fontId="2"/>
  </si>
  <si>
    <t>三菱電機・プラントエンジニアリング株式会社
東京都台東区東上野５－２４－８</t>
    <rPh sb="0" eb="2">
      <t>ミツビシ</t>
    </rPh>
    <rPh sb="2" eb="4">
      <t>デンキ</t>
    </rPh>
    <rPh sb="17" eb="21">
      <t>カブシキガイシャ</t>
    </rPh>
    <rPh sb="23" eb="26">
      <t>トウキョウト</t>
    </rPh>
    <rPh sb="26" eb="29">
      <t>タイトウク</t>
    </rPh>
    <rPh sb="29" eb="32">
      <t>ヒガシウエノ</t>
    </rPh>
    <phoneticPr fontId="2"/>
  </si>
  <si>
    <t>D-パワーシステムズ株式会社
東京都府中市小柳町１－２０－１</t>
    <rPh sb="10" eb="14">
      <t>カブシキガイシャ</t>
    </rPh>
    <rPh sb="16" eb="19">
      <t>トウキョウト</t>
    </rPh>
    <rPh sb="19" eb="22">
      <t>フチュウシ</t>
    </rPh>
    <rPh sb="22" eb="25">
      <t>コヤナギチョウ</t>
    </rPh>
    <phoneticPr fontId="2"/>
  </si>
  <si>
    <t>アズサイエンス株式会社
長野県松本市芳川村井町３６</t>
    <rPh sb="7" eb="11">
      <t>カブシキガイシャ</t>
    </rPh>
    <rPh sb="12" eb="15">
      <t>ナガノケン</t>
    </rPh>
    <rPh sb="15" eb="18">
      <t>マツモトシ</t>
    </rPh>
    <rPh sb="18" eb="20">
      <t>ヨシカワ</t>
    </rPh>
    <rPh sb="20" eb="22">
      <t>ムライ</t>
    </rPh>
    <rPh sb="22" eb="23">
      <t>マチ</t>
    </rPh>
    <phoneticPr fontId="2"/>
  </si>
  <si>
    <t>東邦薬品株式会社　長野・山梨営業部
山梨県甲府市徳行４－１３－３０</t>
    <rPh sb="0" eb="2">
      <t>トウホウ</t>
    </rPh>
    <rPh sb="2" eb="4">
      <t>ヤクヒン</t>
    </rPh>
    <rPh sb="4" eb="8">
      <t>カブシキガイシャ</t>
    </rPh>
    <rPh sb="9" eb="11">
      <t>ナガノ</t>
    </rPh>
    <rPh sb="12" eb="14">
      <t>ヤマナシ</t>
    </rPh>
    <rPh sb="14" eb="17">
      <t>エイギョウブ</t>
    </rPh>
    <rPh sb="18" eb="21">
      <t>ヤマナシケン</t>
    </rPh>
    <rPh sb="21" eb="24">
      <t>コウフシ</t>
    </rPh>
    <rPh sb="24" eb="25">
      <t>トク</t>
    </rPh>
    <rPh sb="25" eb="26">
      <t>イ</t>
    </rPh>
    <phoneticPr fontId="2"/>
  </si>
  <si>
    <t>公財</t>
    <rPh sb="0" eb="1">
      <t>コウ</t>
    </rPh>
    <rPh sb="1" eb="2">
      <t>ザイ</t>
    </rPh>
    <phoneticPr fontId="2"/>
  </si>
  <si>
    <t xml:space="preserve">在宅酸素濃縮装置等賃貸借契約
</t>
    <rPh sb="0" eb="2">
      <t>ザイタク</t>
    </rPh>
    <rPh sb="2" eb="4">
      <t>サンソ</t>
    </rPh>
    <rPh sb="4" eb="6">
      <t>ノウシュク</t>
    </rPh>
    <rPh sb="6" eb="8">
      <t>ソウチ</t>
    </rPh>
    <rPh sb="8" eb="9">
      <t>トウ</t>
    </rPh>
    <rPh sb="9" eb="12">
      <t>チンタイシャク</t>
    </rPh>
    <rPh sb="12" eb="14">
      <t>ケイヤク</t>
    </rPh>
    <phoneticPr fontId="6"/>
  </si>
  <si>
    <t>大宝産業株式会社
山梨件中巨摩郡昭和町築地新居９５７－２</t>
    <rPh sb="0" eb="2">
      <t>タイホウ</t>
    </rPh>
    <rPh sb="2" eb="4">
      <t>サンギョウ</t>
    </rPh>
    <rPh sb="9" eb="12">
      <t>ヤマナシケン</t>
    </rPh>
    <rPh sb="12" eb="16">
      <t>ナカコマグン</t>
    </rPh>
    <rPh sb="16" eb="18">
      <t>ショウワ</t>
    </rPh>
    <rPh sb="18" eb="19">
      <t>マチ</t>
    </rPh>
    <rPh sb="19" eb="21">
      <t>ツキジ</t>
    </rPh>
    <rPh sb="21" eb="23">
      <t>シンキョ</t>
    </rPh>
    <phoneticPr fontId="6"/>
  </si>
  <si>
    <t>配膳車一式売買契約</t>
    <rPh sb="0" eb="2">
      <t>ハイゼン</t>
    </rPh>
    <rPh sb="2" eb="3">
      <t>シャ</t>
    </rPh>
    <rPh sb="3" eb="5">
      <t>イッシキ</t>
    </rPh>
    <rPh sb="4" eb="5">
      <t>シキ</t>
    </rPh>
    <rPh sb="5" eb="7">
      <t>バイバイ</t>
    </rPh>
    <rPh sb="7" eb="9">
      <t>ケイヤク</t>
    </rPh>
    <phoneticPr fontId="6"/>
  </si>
  <si>
    <t>石川調理機株式会社
山梨県甲府市丸ノ内２－３４－５</t>
    <rPh sb="0" eb="2">
      <t>イシカワ</t>
    </rPh>
    <rPh sb="2" eb="5">
      <t>チョウリキ</t>
    </rPh>
    <rPh sb="5" eb="9">
      <t>カブシキガイシャ</t>
    </rPh>
    <rPh sb="11" eb="14">
      <t>ヤマナシケン</t>
    </rPh>
    <rPh sb="14" eb="17">
      <t>コウフシ</t>
    </rPh>
    <rPh sb="17" eb="18">
      <t>マル</t>
    </rPh>
    <rPh sb="19" eb="20">
      <t>ウチ</t>
    </rPh>
    <phoneticPr fontId="2"/>
  </si>
  <si>
    <t>医事業務委託契約</t>
    <rPh sb="0" eb="2">
      <t>イジ</t>
    </rPh>
    <rPh sb="2" eb="4">
      <t>ギョウム</t>
    </rPh>
    <rPh sb="4" eb="6">
      <t>イタク</t>
    </rPh>
    <rPh sb="6" eb="8">
      <t>ケイヤク</t>
    </rPh>
    <phoneticPr fontId="6"/>
  </si>
  <si>
    <t>株式会社ニチイ学館　　　　東京都千代田区神田駿河台２－９</t>
    <rPh sb="0" eb="4">
      <t>カブシキガイシャ</t>
    </rPh>
    <rPh sb="7" eb="9">
      <t>ガッカン</t>
    </rPh>
    <rPh sb="13" eb="16">
      <t>トウキョウト</t>
    </rPh>
    <rPh sb="16" eb="20">
      <t>チヨダク</t>
    </rPh>
    <rPh sb="20" eb="22">
      <t>カンダ</t>
    </rPh>
    <rPh sb="22" eb="23">
      <t>シュン</t>
    </rPh>
    <rPh sb="23" eb="24">
      <t>カワ</t>
    </rPh>
    <rPh sb="24" eb="25">
      <t>ダイ</t>
    </rPh>
    <phoneticPr fontId="2"/>
  </si>
  <si>
    <t>NICUモニタリングシステム一式売買契約</t>
    <rPh sb="14" eb="16">
      <t>イッシキ</t>
    </rPh>
    <rPh sb="16" eb="18">
      <t>バイバイ</t>
    </rPh>
    <rPh sb="18" eb="20">
      <t>ケイヤク</t>
    </rPh>
    <phoneticPr fontId="6"/>
  </si>
  <si>
    <t>スマートベスト二式売買契約</t>
    <rPh sb="7" eb="8">
      <t>2</t>
    </rPh>
    <rPh sb="8" eb="9">
      <t>シキ</t>
    </rPh>
    <rPh sb="9" eb="11">
      <t>バイバイ</t>
    </rPh>
    <rPh sb="11" eb="13">
      <t>ケイヤク</t>
    </rPh>
    <phoneticPr fontId="6"/>
  </si>
  <si>
    <t>医用テレメーター二式売買契約</t>
    <phoneticPr fontId="6"/>
  </si>
  <si>
    <t>重心患者理容業務委託契約</t>
    <rPh sb="0" eb="2">
      <t>ジュウシン</t>
    </rPh>
    <rPh sb="2" eb="4">
      <t>カンジャ</t>
    </rPh>
    <rPh sb="4" eb="6">
      <t>リヨウ</t>
    </rPh>
    <rPh sb="6" eb="8">
      <t>ギョウム</t>
    </rPh>
    <rPh sb="8" eb="10">
      <t>イタク</t>
    </rPh>
    <rPh sb="10" eb="12">
      <t>ケイヤク</t>
    </rPh>
    <phoneticPr fontId="6"/>
  </si>
  <si>
    <t>株式会社モバイル・ケア・サービス　　　　　　　　　　　山梨県昭和町清水新居１５３０Aパークビル</t>
    <rPh sb="30" eb="33">
      <t>ショウワマチ</t>
    </rPh>
    <rPh sb="33" eb="35">
      <t>シミズ</t>
    </rPh>
    <rPh sb="35" eb="37">
      <t>シンキョ</t>
    </rPh>
    <phoneticPr fontId="6"/>
  </si>
  <si>
    <t>業務（障害のある患者への理髪業務）の特殊性により、近隣地域で履行ができる業者が他にいないことが確認できたため</t>
    <phoneticPr fontId="6"/>
  </si>
  <si>
    <t>井水浄化業務委託契約</t>
    <rPh sb="0" eb="1">
      <t>イ</t>
    </rPh>
    <rPh sb="1" eb="2">
      <t>ミズ</t>
    </rPh>
    <rPh sb="2" eb="4">
      <t>ジョウカ</t>
    </rPh>
    <rPh sb="4" eb="6">
      <t>ギョウム</t>
    </rPh>
    <rPh sb="6" eb="8">
      <t>イタク</t>
    </rPh>
    <rPh sb="8" eb="10">
      <t>ケイヤク</t>
    </rPh>
    <phoneticPr fontId="2"/>
  </si>
  <si>
    <t>(株)東洋アクアテック　　　　　神奈川県相模原市清新８丁目９－１７</t>
    <rPh sb="0" eb="3">
      <t>カブ</t>
    </rPh>
    <rPh sb="3" eb="5">
      <t>トウヨウ</t>
    </rPh>
    <rPh sb="16" eb="20">
      <t>カナガワケン</t>
    </rPh>
    <rPh sb="20" eb="24">
      <t>サガミハラシ</t>
    </rPh>
    <rPh sb="24" eb="25">
      <t>キヨ</t>
    </rPh>
    <rPh sb="25" eb="26">
      <t>シン</t>
    </rPh>
    <rPh sb="27" eb="29">
      <t>チョウメ</t>
    </rPh>
    <phoneticPr fontId="2"/>
  </si>
  <si>
    <t>当該機器を保守することができる唯一の業者であることが確認できたため</t>
    <phoneticPr fontId="2"/>
  </si>
  <si>
    <t>放射性医薬品売買契約</t>
    <rPh sb="0" eb="3">
      <t>ホウシャセイ</t>
    </rPh>
    <rPh sb="3" eb="6">
      <t>イヤクヒン</t>
    </rPh>
    <rPh sb="6" eb="8">
      <t>バイバイ</t>
    </rPh>
    <rPh sb="8" eb="10">
      <t>ケイヤク</t>
    </rPh>
    <phoneticPr fontId="6"/>
  </si>
  <si>
    <r>
      <t>紙おむつ等売買契約（H2</t>
    </r>
    <r>
      <rPr>
        <sz val="11"/>
        <rFont val="ＭＳ Ｐゴシック"/>
        <family val="3"/>
        <charset val="128"/>
      </rPr>
      <t>9</t>
    </r>
    <r>
      <rPr>
        <sz val="11"/>
        <rFont val="ＭＳ Ｐゴシック"/>
        <family val="3"/>
        <charset val="128"/>
      </rPr>
      <t>.</t>
    </r>
    <r>
      <rPr>
        <sz val="11"/>
        <rFont val="ＭＳ Ｐゴシック"/>
        <family val="3"/>
        <charset val="128"/>
      </rPr>
      <t>4</t>
    </r>
    <r>
      <rPr>
        <sz val="11"/>
        <rFont val="ＭＳ Ｐゴシック"/>
        <family val="3"/>
        <charset val="128"/>
      </rPr>
      <t>.1～H</t>
    </r>
    <r>
      <rPr>
        <sz val="11"/>
        <rFont val="ＭＳ Ｐゴシック"/>
        <family val="3"/>
        <charset val="128"/>
      </rPr>
      <t>30</t>
    </r>
    <r>
      <rPr>
        <sz val="11"/>
        <rFont val="ＭＳ Ｐゴシック"/>
        <family val="3"/>
        <charset val="128"/>
      </rPr>
      <t>.</t>
    </r>
    <r>
      <rPr>
        <sz val="11"/>
        <rFont val="ＭＳ Ｐゴシック"/>
        <family val="3"/>
        <charset val="128"/>
      </rPr>
      <t>3</t>
    </r>
    <r>
      <rPr>
        <sz val="11"/>
        <rFont val="ＭＳ Ｐゴシック"/>
        <family val="3"/>
        <charset val="128"/>
      </rPr>
      <t>.3</t>
    </r>
    <r>
      <rPr>
        <sz val="11"/>
        <rFont val="ＭＳ Ｐゴシック"/>
        <family val="3"/>
        <charset val="128"/>
      </rPr>
      <t>1</t>
    </r>
    <r>
      <rPr>
        <sz val="11"/>
        <rFont val="ＭＳ Ｐゴシック"/>
        <family val="3"/>
        <charset val="128"/>
      </rPr>
      <t>）</t>
    </r>
    <rPh sb="0" eb="1">
      <t>カミ</t>
    </rPh>
    <rPh sb="4" eb="5">
      <t>トウ</t>
    </rPh>
    <rPh sb="5" eb="7">
      <t>バイバイ</t>
    </rPh>
    <rPh sb="7" eb="9">
      <t>ケイヤク</t>
    </rPh>
    <phoneticPr fontId="6"/>
  </si>
  <si>
    <t>MRI装置用高周波コイル売買契約</t>
    <rPh sb="3" eb="5">
      <t>ソウチ</t>
    </rPh>
    <rPh sb="5" eb="6">
      <t>ヨウ</t>
    </rPh>
    <rPh sb="6" eb="9">
      <t>コウシュウハ</t>
    </rPh>
    <rPh sb="12" eb="14">
      <t>バイバイ</t>
    </rPh>
    <rPh sb="14" eb="16">
      <t>ケイヤク</t>
    </rPh>
    <phoneticPr fontId="6"/>
  </si>
  <si>
    <t>電子カルテ用PCカート売買契約</t>
    <rPh sb="0" eb="2">
      <t>デンシ</t>
    </rPh>
    <rPh sb="5" eb="6">
      <t>ヨウ</t>
    </rPh>
    <rPh sb="11" eb="13">
      <t>バイバイ</t>
    </rPh>
    <rPh sb="13" eb="15">
      <t>ケイヤク</t>
    </rPh>
    <phoneticPr fontId="6"/>
  </si>
  <si>
    <t>複合機賃貸借契約</t>
    <rPh sb="0" eb="3">
      <t>フクゴウキ</t>
    </rPh>
    <rPh sb="3" eb="6">
      <t>チンタイシャク</t>
    </rPh>
    <rPh sb="6" eb="8">
      <t>ケイヤク</t>
    </rPh>
    <phoneticPr fontId="6"/>
  </si>
  <si>
    <t>空調機保守契約</t>
    <rPh sb="0" eb="2">
      <t>クウチョウ</t>
    </rPh>
    <rPh sb="2" eb="3">
      <t>キ</t>
    </rPh>
    <rPh sb="3" eb="5">
      <t>ホシュ</t>
    </rPh>
    <rPh sb="5" eb="7">
      <t>ケイヤク</t>
    </rPh>
    <phoneticPr fontId="6"/>
  </si>
  <si>
    <t>株式会社アクアテック
山梨県中巨摩郡昭和町河西１６３９－１０</t>
    <phoneticPr fontId="2"/>
  </si>
  <si>
    <t>永光産業株式会社　　　　東京都中央区新富１－７－７新富ｾﾝﾀｰﾋﾞﾙ２F</t>
    <rPh sb="0" eb="2">
      <t>ナガミツ</t>
    </rPh>
    <rPh sb="2" eb="4">
      <t>サンギョウ</t>
    </rPh>
    <rPh sb="4" eb="8">
      <t>カブシキガイシャ</t>
    </rPh>
    <rPh sb="12" eb="15">
      <t>トウキョウト</t>
    </rPh>
    <rPh sb="15" eb="18">
      <t>チュウオウク</t>
    </rPh>
    <rPh sb="18" eb="20">
      <t>シントミ</t>
    </rPh>
    <rPh sb="25" eb="27">
      <t>シントミ</t>
    </rPh>
    <phoneticPr fontId="2"/>
  </si>
  <si>
    <t>株式会社メディアブレイン　
山梨県中巨摩郡昭和町清水新居１６０２</t>
    <rPh sb="17" eb="20">
      <t>ナカコマ</t>
    </rPh>
    <rPh sb="20" eb="21">
      <t>グン</t>
    </rPh>
    <rPh sb="21" eb="23">
      <t>ショウワ</t>
    </rPh>
    <rPh sb="23" eb="24">
      <t>マチ</t>
    </rPh>
    <rPh sb="24" eb="25">
      <t>キヨ</t>
    </rPh>
    <rPh sb="25" eb="26">
      <t>ミズ</t>
    </rPh>
    <rPh sb="26" eb="28">
      <t>シンキョ</t>
    </rPh>
    <phoneticPr fontId="2"/>
  </si>
  <si>
    <t>検査試薬売買契約（H28.10.1～H29.9.30）</t>
    <rPh sb="0" eb="2">
      <t>ケンサ</t>
    </rPh>
    <rPh sb="2" eb="4">
      <t>シヤク</t>
    </rPh>
    <rPh sb="4" eb="6">
      <t>バイバイ</t>
    </rPh>
    <rPh sb="6" eb="8">
      <t>ケイヤク</t>
    </rPh>
    <phoneticPr fontId="6"/>
  </si>
  <si>
    <t>院長 萩野 哲男
山梨県甲府市天神町１１－３５</t>
    <rPh sb="3" eb="4">
      <t>ハギ</t>
    </rPh>
    <rPh sb="4" eb="5">
      <t>ノ</t>
    </rPh>
    <rPh sb="6" eb="8">
      <t>テツオ</t>
    </rPh>
    <phoneticPr fontId="2"/>
  </si>
  <si>
    <r>
      <t>精白米売買契約
(H2</t>
    </r>
    <r>
      <rPr>
        <sz val="11"/>
        <rFont val="ＭＳ Ｐゴシック"/>
        <family val="3"/>
        <charset val="128"/>
      </rPr>
      <t>9</t>
    </r>
    <r>
      <rPr>
        <sz val="11"/>
        <rFont val="ＭＳ Ｐゴシック"/>
        <family val="3"/>
        <charset val="128"/>
      </rPr>
      <t>,</t>
    </r>
    <r>
      <rPr>
        <sz val="11"/>
        <rFont val="ＭＳ Ｐゴシック"/>
        <family val="3"/>
        <charset val="128"/>
      </rPr>
      <t>5</t>
    </r>
    <r>
      <rPr>
        <sz val="11"/>
        <rFont val="ＭＳ Ｐゴシック"/>
        <family val="3"/>
        <charset val="128"/>
      </rPr>
      <t>.1～H29,</t>
    </r>
    <r>
      <rPr>
        <sz val="11"/>
        <rFont val="ＭＳ Ｐゴシック"/>
        <family val="3"/>
        <charset val="128"/>
      </rPr>
      <t>10</t>
    </r>
    <r>
      <rPr>
        <sz val="11"/>
        <rFont val="ＭＳ Ｐゴシック"/>
        <family val="3"/>
        <charset val="128"/>
      </rPr>
      <t>.30)</t>
    </r>
    <rPh sb="0" eb="3">
      <t>セイハクマイ</t>
    </rPh>
    <rPh sb="3" eb="5">
      <t>バイバイ</t>
    </rPh>
    <rPh sb="5" eb="7">
      <t>ケイヤク</t>
    </rPh>
    <phoneticPr fontId="6"/>
  </si>
  <si>
    <t>流量制御器具等賃貸借契約</t>
  </si>
  <si>
    <t>株式会社アースアンドウォーター
東京都千代田区内神田３丁目１８番３号SDビル３F</t>
    <rPh sb="0" eb="4">
      <t>カブシキガイシャ</t>
    </rPh>
    <rPh sb="17" eb="20">
      <t>トウキョウト</t>
    </rPh>
    <rPh sb="20" eb="24">
      <t>チヨダク</t>
    </rPh>
    <rPh sb="24" eb="27">
      <t>ウチカンダ</t>
    </rPh>
    <rPh sb="28" eb="30">
      <t>チョウメ</t>
    </rPh>
    <rPh sb="32" eb="33">
      <t>バン</t>
    </rPh>
    <rPh sb="34" eb="35">
      <t>ゴウ</t>
    </rPh>
    <phoneticPr fontId="8"/>
  </si>
  <si>
    <t>空調設備省エネルギー対策業務委託契約</t>
  </si>
  <si>
    <t>株式会社三機サービス
兵庫県姫路市阿保甲５７６番地１</t>
    <rPh sb="0" eb="4">
      <t>カブシキガイシャ</t>
    </rPh>
    <rPh sb="4" eb="6">
      <t>サンキ</t>
    </rPh>
    <rPh sb="12" eb="15">
      <t>ヒョウゴケン</t>
    </rPh>
    <rPh sb="15" eb="18">
      <t>ヒメジシ</t>
    </rPh>
    <rPh sb="18" eb="20">
      <t>アホ</t>
    </rPh>
    <rPh sb="20" eb="21">
      <t>コウ</t>
    </rPh>
    <rPh sb="24" eb="26">
      <t>バンチ</t>
    </rPh>
    <phoneticPr fontId="8"/>
  </si>
  <si>
    <t>臨床検査委託契約
（H29.7.1～H30.6.30）</t>
    <phoneticPr fontId="8"/>
  </si>
  <si>
    <t>臨床検査委託契約
（H29.7.1～H30.6.30）</t>
  </si>
  <si>
    <t>一般廃棄物収集運搬処理契約</t>
  </si>
  <si>
    <t>メディックス株式会社
山梨県甲府市国母３丁目１５番２２号</t>
    <rPh sb="6" eb="10">
      <t>カブシキガイシャ</t>
    </rPh>
    <rPh sb="12" eb="15">
      <t>ヤマナシケン</t>
    </rPh>
    <rPh sb="15" eb="18">
      <t>コウフシ</t>
    </rPh>
    <rPh sb="18" eb="20">
      <t>コクボ</t>
    </rPh>
    <rPh sb="21" eb="23">
      <t>チョウメ</t>
    </rPh>
    <rPh sb="25" eb="26">
      <t>バン</t>
    </rPh>
    <rPh sb="28" eb="29">
      <t>ゴウ</t>
    </rPh>
    <phoneticPr fontId="8"/>
  </si>
  <si>
    <t>精白米売買契約
(H29,11.1～H30,4.30)</t>
    <phoneticPr fontId="8"/>
  </si>
  <si>
    <t>株式会社吉字屋穀店
山梨県甲府市若松町６番２号</t>
    <rPh sb="0" eb="4">
      <t>カブシキガイシャ</t>
    </rPh>
    <rPh sb="4" eb="6">
      <t>キチジ</t>
    </rPh>
    <rPh sb="6" eb="7">
      <t>ヤ</t>
    </rPh>
    <rPh sb="7" eb="9">
      <t>コクテン</t>
    </rPh>
    <rPh sb="11" eb="14">
      <t>ヤマナシケン</t>
    </rPh>
    <rPh sb="14" eb="17">
      <t>コウフシ</t>
    </rPh>
    <rPh sb="17" eb="20">
      <t>ワカマツマチ</t>
    </rPh>
    <rPh sb="21" eb="22">
      <t>バン</t>
    </rPh>
    <rPh sb="23" eb="24">
      <t>ゴウ</t>
    </rPh>
    <phoneticPr fontId="2"/>
  </si>
  <si>
    <t>医療用消耗品売買契約
(H29,11.1～H30,3.31)</t>
    <phoneticPr fontId="8"/>
  </si>
  <si>
    <t>マコト医科精機株式会社
山梨県甲府市飯田１－３－３４</t>
  </si>
  <si>
    <t>鍋林株式会社　甲府営業所
山梨県甲府市上阿原町２４０</t>
  </si>
  <si>
    <t>物品管理業務委託契約(H29,11.1～H30,3.31)</t>
    <phoneticPr fontId="8"/>
  </si>
  <si>
    <t>自家発電機保守点検契約</t>
  </si>
  <si>
    <t>医薬品売買契約
(H29,12.1～H30,9.30)</t>
    <phoneticPr fontId="8"/>
  </si>
  <si>
    <t>一般競争入札</t>
  </si>
  <si>
    <t>東和薬品株式会社　甲府営業所
山梨県中巨摩郡昭和町西条５１５０番地</t>
    <rPh sb="4" eb="8">
      <t>カブシキガイシャ</t>
    </rPh>
    <phoneticPr fontId="8"/>
  </si>
  <si>
    <t>検査試薬売買契約
(H29,12.1～H30,6.30)</t>
    <phoneticPr fontId="8"/>
  </si>
  <si>
    <t>電気保安規程に基づく受変電設備定期点検等実施契約</t>
  </si>
  <si>
    <t>臨床検査委託
（H30.7.1～H31.6.30）</t>
    <rPh sb="0" eb="2">
      <t>リンショウ</t>
    </rPh>
    <rPh sb="2" eb="4">
      <t>ケンサ</t>
    </rPh>
    <rPh sb="4" eb="6">
      <t>イタク</t>
    </rPh>
    <phoneticPr fontId="6"/>
  </si>
  <si>
    <t>上田商店
山梨県韮崎市本町１－５－３１</t>
    <rPh sb="0" eb="2">
      <t>ウエダ</t>
    </rPh>
    <rPh sb="2" eb="4">
      <t>ショウテン</t>
    </rPh>
    <rPh sb="5" eb="8">
      <t>ヤマナシケン</t>
    </rPh>
    <rPh sb="8" eb="11">
      <t>ニラサキシ</t>
    </rPh>
    <rPh sb="11" eb="13">
      <t>ホンマチ</t>
    </rPh>
    <phoneticPr fontId="2"/>
  </si>
  <si>
    <t>謹吾紙業株式会社
山梨県南アルプス市東南湖７４９</t>
    <rPh sb="0" eb="2">
      <t>キンゴ</t>
    </rPh>
    <rPh sb="2" eb="4">
      <t>シギョウ</t>
    </rPh>
    <rPh sb="4" eb="8">
      <t>カブシキガイシャ</t>
    </rPh>
    <rPh sb="9" eb="12">
      <t>ヤマナシケン</t>
    </rPh>
    <rPh sb="12" eb="13">
      <t>ミナミ</t>
    </rPh>
    <rPh sb="17" eb="18">
      <t>シ</t>
    </rPh>
    <rPh sb="18" eb="21">
      <t>ヒガシナンゴ</t>
    </rPh>
    <phoneticPr fontId="2"/>
  </si>
  <si>
    <t>株式会社マルモ
山梨県甲府市国母８－３０－１４</t>
    <rPh sb="0" eb="4">
      <t>カブシキガイシャ</t>
    </rPh>
    <rPh sb="8" eb="11">
      <t>ヤマナシケン</t>
    </rPh>
    <rPh sb="11" eb="14">
      <t>コウフシ</t>
    </rPh>
    <rPh sb="14" eb="16">
      <t>コクボ</t>
    </rPh>
    <phoneticPr fontId="2"/>
  </si>
  <si>
    <r>
      <t>精白米売買契約
(H30</t>
    </r>
    <r>
      <rPr>
        <sz val="11"/>
        <rFont val="ＭＳ Ｐゴシック"/>
        <family val="3"/>
        <charset val="128"/>
      </rPr>
      <t>,</t>
    </r>
    <r>
      <rPr>
        <sz val="11"/>
        <rFont val="ＭＳ Ｐゴシック"/>
        <family val="3"/>
        <charset val="128"/>
      </rPr>
      <t>5</t>
    </r>
    <r>
      <rPr>
        <sz val="11"/>
        <rFont val="ＭＳ Ｐゴシック"/>
        <family val="3"/>
        <charset val="128"/>
      </rPr>
      <t>.1～H</t>
    </r>
    <r>
      <rPr>
        <sz val="11"/>
        <rFont val="ＭＳ Ｐゴシック"/>
        <family val="3"/>
        <charset val="128"/>
      </rPr>
      <t>30</t>
    </r>
    <r>
      <rPr>
        <sz val="11"/>
        <rFont val="ＭＳ Ｐゴシック"/>
        <family val="3"/>
        <charset val="128"/>
      </rPr>
      <t>,</t>
    </r>
    <r>
      <rPr>
        <sz val="11"/>
        <rFont val="ＭＳ Ｐゴシック"/>
        <family val="3"/>
        <charset val="128"/>
      </rPr>
      <t>10</t>
    </r>
    <r>
      <rPr>
        <sz val="11"/>
        <rFont val="ＭＳ Ｐゴシック"/>
        <family val="3"/>
        <charset val="128"/>
      </rPr>
      <t>.30)</t>
    </r>
    <rPh sb="0" eb="3">
      <t>セイハクマイ</t>
    </rPh>
    <rPh sb="3" eb="5">
      <t>バイバイ</t>
    </rPh>
    <rPh sb="5" eb="7">
      <t>ケイヤク</t>
    </rPh>
    <phoneticPr fontId="6"/>
  </si>
  <si>
    <t>株式会ハセチュー
静岡県富士市蓼原１０８</t>
    <rPh sb="0" eb="2">
      <t>カブシキ</t>
    </rPh>
    <rPh sb="2" eb="3">
      <t>カイ</t>
    </rPh>
    <rPh sb="9" eb="12">
      <t>シズオカケン</t>
    </rPh>
    <rPh sb="12" eb="15">
      <t>フジシ</t>
    </rPh>
    <rPh sb="15" eb="17">
      <t>タデハラ</t>
    </rPh>
    <phoneticPr fontId="2"/>
  </si>
  <si>
    <r>
      <t>紙おむつ等売買契約（H30</t>
    </r>
    <r>
      <rPr>
        <sz val="11"/>
        <rFont val="ＭＳ Ｐゴシック"/>
        <family val="3"/>
        <charset val="128"/>
      </rPr>
      <t>.</t>
    </r>
    <r>
      <rPr>
        <sz val="11"/>
        <rFont val="ＭＳ Ｐゴシック"/>
        <family val="3"/>
        <charset val="128"/>
      </rPr>
      <t>4</t>
    </r>
    <r>
      <rPr>
        <sz val="11"/>
        <rFont val="ＭＳ Ｐゴシック"/>
        <family val="3"/>
        <charset val="128"/>
      </rPr>
      <t>.1～H</t>
    </r>
    <r>
      <rPr>
        <sz val="11"/>
        <rFont val="ＭＳ Ｐゴシック"/>
        <family val="3"/>
        <charset val="128"/>
      </rPr>
      <t>31</t>
    </r>
    <r>
      <rPr>
        <sz val="11"/>
        <rFont val="ＭＳ Ｐゴシック"/>
        <family val="3"/>
        <charset val="128"/>
      </rPr>
      <t>.</t>
    </r>
    <r>
      <rPr>
        <sz val="11"/>
        <rFont val="ＭＳ Ｐゴシック"/>
        <family val="3"/>
        <charset val="128"/>
      </rPr>
      <t>3</t>
    </r>
    <r>
      <rPr>
        <sz val="11"/>
        <rFont val="ＭＳ Ｐゴシック"/>
        <family val="3"/>
        <charset val="128"/>
      </rPr>
      <t>.3</t>
    </r>
    <r>
      <rPr>
        <sz val="11"/>
        <rFont val="ＭＳ Ｐゴシック"/>
        <family val="3"/>
        <charset val="128"/>
      </rPr>
      <t>1</t>
    </r>
    <r>
      <rPr>
        <sz val="11"/>
        <rFont val="ＭＳ Ｐゴシック"/>
        <family val="3"/>
        <charset val="128"/>
      </rPr>
      <t>）</t>
    </r>
    <rPh sb="0" eb="1">
      <t>カミ</t>
    </rPh>
    <rPh sb="4" eb="5">
      <t>トウ</t>
    </rPh>
    <rPh sb="5" eb="7">
      <t>バイバイ</t>
    </rPh>
    <rPh sb="7" eb="9">
      <t>ケイヤク</t>
    </rPh>
    <phoneticPr fontId="6"/>
  </si>
  <si>
    <t>協和医科器械株式会社　甲府支店
山梨県甲府市国母１－５－１</t>
    <rPh sb="0" eb="4">
      <t>キョウワイカ</t>
    </rPh>
    <rPh sb="4" eb="6">
      <t>キカイ</t>
    </rPh>
    <rPh sb="6" eb="10">
      <t>カブシキガイシャ</t>
    </rPh>
    <rPh sb="11" eb="15">
      <t>コウフシテン</t>
    </rPh>
    <rPh sb="16" eb="19">
      <t>ヤマナシケン</t>
    </rPh>
    <rPh sb="19" eb="22">
      <t>コウフシ</t>
    </rPh>
    <rPh sb="22" eb="24">
      <t>コクボ</t>
    </rPh>
    <phoneticPr fontId="2"/>
  </si>
  <si>
    <r>
      <t>一般廃棄物収集運搬処理委託契約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2021</t>
    </r>
    <r>
      <rPr>
        <sz val="11"/>
        <rFont val="ＭＳ Ｐゴシック"/>
        <family val="3"/>
        <charset val="128"/>
      </rPr>
      <t>.</t>
    </r>
    <r>
      <rPr>
        <sz val="11"/>
        <rFont val="ＭＳ Ｐゴシック"/>
        <family val="3"/>
        <charset val="128"/>
      </rPr>
      <t>9</t>
    </r>
    <r>
      <rPr>
        <sz val="11"/>
        <rFont val="ＭＳ Ｐゴシック"/>
        <family val="3"/>
        <charset val="128"/>
      </rPr>
      <t>.30）</t>
    </r>
    <rPh sb="0" eb="2">
      <t>イッパン</t>
    </rPh>
    <rPh sb="2" eb="5">
      <t>ハイキブツ</t>
    </rPh>
    <rPh sb="5" eb="7">
      <t>シュウシュウ</t>
    </rPh>
    <rPh sb="7" eb="9">
      <t>ウンパン</t>
    </rPh>
    <rPh sb="9" eb="11">
      <t>ショリ</t>
    </rPh>
    <rPh sb="11" eb="13">
      <t>イタク</t>
    </rPh>
    <rPh sb="13" eb="15">
      <t>ケイヤク</t>
    </rPh>
    <phoneticPr fontId="6"/>
  </si>
  <si>
    <r>
      <t>感染性廃棄物収集運搬処理委託契約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2021</t>
    </r>
    <r>
      <rPr>
        <sz val="11"/>
        <rFont val="ＭＳ Ｐゴシック"/>
        <family val="3"/>
        <charset val="128"/>
      </rPr>
      <t>.</t>
    </r>
    <r>
      <rPr>
        <sz val="11"/>
        <rFont val="ＭＳ Ｐゴシック"/>
        <family val="3"/>
        <charset val="128"/>
      </rPr>
      <t>9</t>
    </r>
    <r>
      <rPr>
        <sz val="11"/>
        <rFont val="ＭＳ Ｐゴシック"/>
        <family val="3"/>
        <charset val="128"/>
      </rPr>
      <t>.30）</t>
    </r>
    <rPh sb="0" eb="3">
      <t>カンセンセイ</t>
    </rPh>
    <rPh sb="3" eb="6">
      <t>ハイキブツ</t>
    </rPh>
    <rPh sb="6" eb="8">
      <t>シュウシュウ</t>
    </rPh>
    <rPh sb="8" eb="10">
      <t>ウンパン</t>
    </rPh>
    <rPh sb="10" eb="12">
      <t>ショリ</t>
    </rPh>
    <rPh sb="12" eb="14">
      <t>イタク</t>
    </rPh>
    <rPh sb="14" eb="16">
      <t>ケイヤク</t>
    </rPh>
    <phoneticPr fontId="6"/>
  </si>
  <si>
    <r>
      <t>メディックス株式会社　　　　　山梨県甲府市国母３－１５－２２</t>
    </r>
    <r>
      <rPr>
        <sz val="11"/>
        <rFont val="ＭＳ 明朝"/>
        <family val="1"/>
        <charset val="128"/>
      </rPr>
      <t xml:space="preserve">
山梨県甲府市徳行５－１２－１５</t>
    </r>
    <rPh sb="6" eb="10">
      <t>カブシキガイシャ</t>
    </rPh>
    <rPh sb="15" eb="23">
      <t>ヤマナシケンコウフシコクボ</t>
    </rPh>
    <rPh sb="32" eb="35">
      <t>ヤマナシケン</t>
    </rPh>
    <rPh sb="35" eb="38">
      <t>コウフシ</t>
    </rPh>
    <rPh sb="38" eb="40">
      <t>トクギョウ</t>
    </rPh>
    <phoneticPr fontId="2"/>
  </si>
  <si>
    <r>
      <t>寝具等賃貸借契約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2019</t>
    </r>
    <r>
      <rPr>
        <sz val="11"/>
        <rFont val="ＭＳ Ｐゴシック"/>
        <family val="3"/>
        <charset val="128"/>
      </rPr>
      <t>.</t>
    </r>
    <r>
      <rPr>
        <sz val="11"/>
        <rFont val="ＭＳ Ｐゴシック"/>
        <family val="3"/>
        <charset val="128"/>
      </rPr>
      <t>9</t>
    </r>
    <r>
      <rPr>
        <sz val="11"/>
        <rFont val="ＭＳ Ｐゴシック"/>
        <family val="3"/>
        <charset val="128"/>
      </rPr>
      <t>.30）</t>
    </r>
    <rPh sb="0" eb="2">
      <t>シング</t>
    </rPh>
    <rPh sb="2" eb="3">
      <t>トウ</t>
    </rPh>
    <rPh sb="3" eb="6">
      <t>チンタイシャク</t>
    </rPh>
    <rPh sb="6" eb="8">
      <t>ケイヤク</t>
    </rPh>
    <phoneticPr fontId="6"/>
  </si>
  <si>
    <t>視野計売買契約</t>
    <rPh sb="0" eb="2">
      <t>シヤ</t>
    </rPh>
    <rPh sb="2" eb="3">
      <t>ケイ</t>
    </rPh>
    <rPh sb="5" eb="7">
      <t>ケイヤク</t>
    </rPh>
    <phoneticPr fontId="8"/>
  </si>
  <si>
    <t>ヤマシタコーポレーション株式会社　　　　　　　　　　静岡県島田市中河７３７番地
山梨県甲府市飯田１－３－３４</t>
    <phoneticPr fontId="2"/>
  </si>
  <si>
    <t>空調設備更新(食器洗浄室)整備工事</t>
    <phoneticPr fontId="2"/>
  </si>
  <si>
    <t>大栄設備株式会社　　　　　　山梨県甲府市下飯田2丁目11-17</t>
    <rPh sb="0" eb="1">
      <t>オオ</t>
    </rPh>
    <rPh sb="1" eb="2">
      <t>サカ</t>
    </rPh>
    <rPh sb="2" eb="4">
      <t>セツビ</t>
    </rPh>
    <rPh sb="4" eb="8">
      <t>カブシキガイシャ</t>
    </rPh>
    <phoneticPr fontId="2"/>
  </si>
  <si>
    <t>都道府県所管</t>
    <rPh sb="0" eb="4">
      <t>トドウフケン</t>
    </rPh>
    <rPh sb="4" eb="6">
      <t>ショカン</t>
    </rPh>
    <phoneticPr fontId="2"/>
  </si>
  <si>
    <t>国所管</t>
    <rPh sb="0" eb="1">
      <t>クニ</t>
    </rPh>
    <rPh sb="1" eb="3">
      <t>ショカン</t>
    </rPh>
    <phoneticPr fontId="2"/>
  </si>
  <si>
    <t>特財</t>
    <rPh sb="0" eb="1">
      <t>トク</t>
    </rPh>
    <rPh sb="1" eb="2">
      <t>ザイ</t>
    </rPh>
    <phoneticPr fontId="2"/>
  </si>
  <si>
    <t>特社</t>
    <rPh sb="0" eb="1">
      <t>トク</t>
    </rPh>
    <rPh sb="1" eb="2">
      <t>シャ</t>
    </rPh>
    <phoneticPr fontId="2"/>
  </si>
  <si>
    <t>政府調達</t>
    <rPh sb="0" eb="2">
      <t>セイフ</t>
    </rPh>
    <rPh sb="2" eb="4">
      <t>チョウタツ</t>
    </rPh>
    <phoneticPr fontId="2"/>
  </si>
  <si>
    <t>株式会社米福
山梨県笛吹市石和町唐柏９９６</t>
    <rPh sb="0" eb="4">
      <t>カブシキガイシャ</t>
    </rPh>
    <rPh sb="4" eb="6">
      <t>コメフク</t>
    </rPh>
    <rPh sb="7" eb="10">
      <t>ヤマナシケン</t>
    </rPh>
    <rPh sb="10" eb="13">
      <t>フエフキシ</t>
    </rPh>
    <rPh sb="13" eb="15">
      <t>イサワ</t>
    </rPh>
    <rPh sb="15" eb="16">
      <t>マチ</t>
    </rPh>
    <rPh sb="16" eb="17">
      <t>カラ</t>
    </rPh>
    <rPh sb="17" eb="18">
      <t>カシワ</t>
    </rPh>
    <phoneticPr fontId="2"/>
  </si>
  <si>
    <t>精白米売買契約
(R2.5.1～R2.10.31)</t>
    <rPh sb="0" eb="3">
      <t>セイハクマイ</t>
    </rPh>
    <rPh sb="3" eb="5">
      <t>バイバイ</t>
    </rPh>
    <rPh sb="5" eb="7">
      <t>ケイヤク</t>
    </rPh>
    <phoneticPr fontId="6"/>
  </si>
  <si>
    <t>臨床検査委託
（R2.7.1～R4.6.30）</t>
    <rPh sb="0" eb="2">
      <t>リンショウ</t>
    </rPh>
    <rPh sb="2" eb="4">
      <t>ケンサ</t>
    </rPh>
    <rPh sb="4" eb="6">
      <t>イタク</t>
    </rPh>
    <phoneticPr fontId="6"/>
  </si>
  <si>
    <t>株式会社ビー・エム・エル山梨営業所
山梨県甲府市住吉５－５－６</t>
    <rPh sb="0" eb="4">
      <t>カブシキガイシャ</t>
    </rPh>
    <rPh sb="12" eb="14">
      <t>ヤマナシ</t>
    </rPh>
    <rPh sb="14" eb="17">
      <t>エイギョウショ</t>
    </rPh>
    <rPh sb="18" eb="21">
      <t>ヤマナシケン</t>
    </rPh>
    <rPh sb="21" eb="24">
      <t>コウフシ</t>
    </rPh>
    <rPh sb="24" eb="26">
      <t>スミヨシ</t>
    </rPh>
    <phoneticPr fontId="2"/>
  </si>
  <si>
    <r>
      <t>株式会社LSIメディエンス　山梨営業所</t>
    </r>
    <r>
      <rPr>
        <sz val="11"/>
        <rFont val="ＭＳ 明朝"/>
        <family val="1"/>
        <charset val="128"/>
      </rPr>
      <t xml:space="preserve">
山梨県甲府市徳行５－１２－１５</t>
    </r>
    <rPh sb="0" eb="4">
      <t>カブシキガイシャ</t>
    </rPh>
    <rPh sb="14" eb="16">
      <t>ヤマナシ</t>
    </rPh>
    <rPh sb="16" eb="19">
      <t>エイギョウショ</t>
    </rPh>
    <rPh sb="20" eb="23">
      <t>ヤマナシケン</t>
    </rPh>
    <rPh sb="23" eb="26">
      <t>コウフシ</t>
    </rPh>
    <rPh sb="26" eb="28">
      <t>トクギョウ</t>
    </rPh>
    <phoneticPr fontId="2"/>
  </si>
  <si>
    <t>株式会社エスアールエル
東京都新宿区西新宿二丁目１－１</t>
    <rPh sb="0" eb="4">
      <t>カブシキガイシャ</t>
    </rPh>
    <rPh sb="12" eb="15">
      <t>トウキョウト</t>
    </rPh>
    <rPh sb="15" eb="18">
      <t>シンジュクク</t>
    </rPh>
    <rPh sb="18" eb="21">
      <t>ニシシンジュク</t>
    </rPh>
    <rPh sb="21" eb="22">
      <t>2</t>
    </rPh>
    <rPh sb="22" eb="24">
      <t>チョウメ</t>
    </rPh>
    <phoneticPr fontId="2"/>
  </si>
  <si>
    <t>リアルタイムPCR装置一式の購入</t>
    <rPh sb="9" eb="11">
      <t>ソウチ</t>
    </rPh>
    <rPh sb="11" eb="13">
      <t>イッシキ</t>
    </rPh>
    <rPh sb="14" eb="16">
      <t>コウニュウ</t>
    </rPh>
    <phoneticPr fontId="2"/>
  </si>
  <si>
    <t>アズサイエンス株式会社
長野県松本市村井町西２丁目３番３５号</t>
    <phoneticPr fontId="2"/>
  </si>
  <si>
    <t>緊急に調達しなければ診療に支障を来すため(会計規程第５２条第４項)</t>
    <rPh sb="0" eb="2">
      <t>キンキュウ</t>
    </rPh>
    <rPh sb="3" eb="5">
      <t>チョウタツ</t>
    </rPh>
    <rPh sb="10" eb="12">
      <t>シンリョウ</t>
    </rPh>
    <rPh sb="13" eb="15">
      <t>シショウ</t>
    </rPh>
    <rPh sb="16" eb="17">
      <t>キタ</t>
    </rPh>
    <phoneticPr fontId="2"/>
  </si>
  <si>
    <t>院長 萩野 哲男
山梨県甲府市天神町１１－３５</t>
    <rPh sb="3" eb="4">
      <t>ハギ</t>
    </rPh>
    <rPh sb="4" eb="5">
      <t>ノ</t>
    </rPh>
    <rPh sb="6" eb="8">
      <t>テツオ</t>
    </rPh>
    <phoneticPr fontId="2"/>
  </si>
  <si>
    <t>-</t>
    <phoneticPr fontId="2"/>
  </si>
  <si>
    <t>株式会社雨宮建築設計事務所
山梨県甲府市上石田４丁目７－７</t>
    <rPh sb="0" eb="2">
      <t>カブシキ</t>
    </rPh>
    <rPh sb="2" eb="4">
      <t>カイシャ</t>
    </rPh>
    <rPh sb="4" eb="6">
      <t>アメミヤ</t>
    </rPh>
    <rPh sb="6" eb="8">
      <t>ケンチク</t>
    </rPh>
    <rPh sb="8" eb="10">
      <t>セッケイ</t>
    </rPh>
    <rPh sb="10" eb="13">
      <t>ジムショ</t>
    </rPh>
    <rPh sb="14" eb="20">
      <t>ヤマナシケンコウフシ</t>
    </rPh>
    <rPh sb="20" eb="21">
      <t>ウエ</t>
    </rPh>
    <rPh sb="21" eb="23">
      <t>イシダ</t>
    </rPh>
    <rPh sb="24" eb="26">
      <t>チョウメ</t>
    </rPh>
    <phoneticPr fontId="2"/>
  </si>
  <si>
    <t>安全性確保のため、患者における操作習熟度の観点から従来使用している機種の継続使用が必要なため(会計規程第５２条４項)</t>
    <phoneticPr fontId="6"/>
  </si>
  <si>
    <t>在宅人工呼吸器等賃貸借契約</t>
    <rPh sb="0" eb="2">
      <t>ザイタク</t>
    </rPh>
    <rPh sb="2" eb="4">
      <t>ジンコウ</t>
    </rPh>
    <rPh sb="4" eb="7">
      <t>コキュウキ</t>
    </rPh>
    <rPh sb="7" eb="8">
      <t>トウ</t>
    </rPh>
    <rPh sb="8" eb="11">
      <t>チンタイシャク</t>
    </rPh>
    <rPh sb="11" eb="13">
      <t>ケイヤク</t>
    </rPh>
    <phoneticPr fontId="6"/>
  </si>
  <si>
    <t>在宅酸素濃縮装置等賃貸借契約</t>
    <rPh sb="0" eb="2">
      <t>ザイタク</t>
    </rPh>
    <rPh sb="2" eb="4">
      <t>サンソ</t>
    </rPh>
    <rPh sb="4" eb="6">
      <t>ノウシュク</t>
    </rPh>
    <rPh sb="6" eb="8">
      <t>ソウチ</t>
    </rPh>
    <rPh sb="8" eb="9">
      <t>トウ</t>
    </rPh>
    <rPh sb="9" eb="12">
      <t>チンタイシャク</t>
    </rPh>
    <rPh sb="12" eb="14">
      <t>ケイヤク</t>
    </rPh>
    <phoneticPr fontId="4"/>
  </si>
  <si>
    <t>株式会社千代田
山梨県南アルプス市寺部１４１８－１</t>
    <rPh sb="0" eb="2">
      <t>カブシキ</t>
    </rPh>
    <rPh sb="2" eb="4">
      <t>カイシャ</t>
    </rPh>
    <rPh sb="4" eb="7">
      <t>チヨダ</t>
    </rPh>
    <rPh sb="8" eb="11">
      <t>ヤマナシケン</t>
    </rPh>
    <rPh sb="11" eb="12">
      <t>ミナミ</t>
    </rPh>
    <rPh sb="16" eb="17">
      <t>シ</t>
    </rPh>
    <rPh sb="17" eb="19">
      <t>テラベ</t>
    </rPh>
    <phoneticPr fontId="2"/>
  </si>
  <si>
    <t>甲信越エアウォーター株式会社山梨営業所
山梨県南アルプス市六科２８５－５</t>
    <rPh sb="0" eb="3">
      <t>コウシンエツ</t>
    </rPh>
    <rPh sb="10" eb="12">
      <t>カブシキ</t>
    </rPh>
    <rPh sb="12" eb="14">
      <t>カイシャ</t>
    </rPh>
    <rPh sb="14" eb="16">
      <t>ヤマナシ</t>
    </rPh>
    <rPh sb="16" eb="19">
      <t>エイギョウショ</t>
    </rPh>
    <rPh sb="20" eb="23">
      <t>ヤマナシケン</t>
    </rPh>
    <rPh sb="23" eb="24">
      <t>ミナミ</t>
    </rPh>
    <rPh sb="28" eb="29">
      <t>シ</t>
    </rPh>
    <rPh sb="29" eb="30">
      <t>ロク</t>
    </rPh>
    <rPh sb="30" eb="31">
      <t>カ</t>
    </rPh>
    <phoneticPr fontId="2"/>
  </si>
  <si>
    <t>帝人ヘルスケア株式会社
東京都千代田区霞が関３－２－１</t>
    <phoneticPr fontId="6"/>
  </si>
  <si>
    <t>発熱外来設置工事</t>
    <rPh sb="0" eb="2">
      <t>ハツネツ</t>
    </rPh>
    <rPh sb="2" eb="4">
      <t>ガイライ</t>
    </rPh>
    <rPh sb="4" eb="6">
      <t>セッチ</t>
    </rPh>
    <rPh sb="6" eb="8">
      <t>コウジ</t>
    </rPh>
    <phoneticPr fontId="2"/>
  </si>
  <si>
    <t>日成ビルド工業株式会社
金沢市金石北３丁目１６番１０号</t>
    <rPh sb="0" eb="2">
      <t>ニッセイ</t>
    </rPh>
    <rPh sb="5" eb="7">
      <t>コウギョウ</t>
    </rPh>
    <rPh sb="7" eb="11">
      <t>カブシキガイシャ</t>
    </rPh>
    <rPh sb="12" eb="15">
      <t>カナザワシ</t>
    </rPh>
    <rPh sb="15" eb="17">
      <t>カナイシ</t>
    </rPh>
    <rPh sb="17" eb="18">
      <t>キタ</t>
    </rPh>
    <rPh sb="19" eb="21">
      <t>チョウメ</t>
    </rPh>
    <rPh sb="23" eb="24">
      <t>バン</t>
    </rPh>
    <rPh sb="26" eb="27">
      <t>ゴウ</t>
    </rPh>
    <phoneticPr fontId="2"/>
  </si>
  <si>
    <t>契約に係る予定価格が少額であるため(会計規程第５２条第５項)</t>
    <phoneticPr fontId="2"/>
  </si>
  <si>
    <t>伊藤冷熱サービス
山梨県甲斐市龍地２５５６－６</t>
    <rPh sb="0" eb="2">
      <t>イトウ</t>
    </rPh>
    <rPh sb="2" eb="4">
      <t>レイネツ</t>
    </rPh>
    <rPh sb="9" eb="12">
      <t>ヤマナシケン</t>
    </rPh>
    <rPh sb="12" eb="15">
      <t>カイシ</t>
    </rPh>
    <rPh sb="15" eb="17">
      <t>リュウチ</t>
    </rPh>
    <phoneticPr fontId="2"/>
  </si>
  <si>
    <t>貯湯槽過熱コイル交換工事</t>
    <rPh sb="0" eb="3">
      <t>チョトウソウ</t>
    </rPh>
    <rPh sb="3" eb="5">
      <t>カネツ</t>
    </rPh>
    <rPh sb="8" eb="10">
      <t>コウカン</t>
    </rPh>
    <rPh sb="10" eb="12">
      <t>コウジ</t>
    </rPh>
    <phoneticPr fontId="2"/>
  </si>
  <si>
    <t>株式会社フィリップス・ジャパン
東京都港区港南二丁目１３番３７号フィリップスビル</t>
    <rPh sb="0" eb="2">
      <t>カブシキ</t>
    </rPh>
    <rPh sb="2" eb="4">
      <t>カイシャ</t>
    </rPh>
    <rPh sb="16" eb="19">
      <t>トウキョウト</t>
    </rPh>
    <rPh sb="19" eb="21">
      <t>ミナトク</t>
    </rPh>
    <rPh sb="21" eb="23">
      <t>コウナン</t>
    </rPh>
    <rPh sb="23" eb="24">
      <t>2</t>
    </rPh>
    <rPh sb="24" eb="26">
      <t>チョウメ</t>
    </rPh>
    <rPh sb="28" eb="29">
      <t>バン</t>
    </rPh>
    <rPh sb="31" eb="32">
      <t>ゴウ</t>
    </rPh>
    <phoneticPr fontId="6"/>
  </si>
  <si>
    <t>手術室改修整備工事実施設計、工事監理業務</t>
    <rPh sb="0" eb="3">
      <t>シュジュツシツ</t>
    </rPh>
    <rPh sb="3" eb="5">
      <t>カイシュウ</t>
    </rPh>
    <rPh sb="5" eb="7">
      <t>セイビ</t>
    </rPh>
    <rPh sb="7" eb="9">
      <t>コウジ</t>
    </rPh>
    <phoneticPr fontId="2"/>
  </si>
  <si>
    <t>PACS(放射線画像管理システム)他一式の購入</t>
    <rPh sb="5" eb="8">
      <t>ホウシャセン</t>
    </rPh>
    <rPh sb="8" eb="10">
      <t>ガゾウ</t>
    </rPh>
    <rPh sb="10" eb="12">
      <t>カンリ</t>
    </rPh>
    <rPh sb="17" eb="18">
      <t>ホカ</t>
    </rPh>
    <rPh sb="18" eb="19">
      <t>1</t>
    </rPh>
    <rPh sb="19" eb="20">
      <t>シキ</t>
    </rPh>
    <rPh sb="21" eb="23">
      <t>コウニュウ</t>
    </rPh>
    <phoneticPr fontId="2"/>
  </si>
  <si>
    <t>マコト医科精機株式会社
山梨県甲府市飯田１丁目３ー３４</t>
    <rPh sb="3" eb="5">
      <t>イカ</t>
    </rPh>
    <rPh sb="5" eb="7">
      <t>セイキ</t>
    </rPh>
    <rPh sb="7" eb="9">
      <t>カブシキ</t>
    </rPh>
    <rPh sb="9" eb="11">
      <t>カイシャ</t>
    </rPh>
    <rPh sb="15" eb="17">
      <t>コウフ</t>
    </rPh>
    <rPh sb="18" eb="20">
      <t>イイダ</t>
    </rPh>
    <rPh sb="21" eb="23">
      <t>チョウメ</t>
    </rPh>
    <phoneticPr fontId="6"/>
  </si>
  <si>
    <t>MRI装置年間保守委託契約</t>
    <rPh sb="3" eb="5">
      <t>ソウチ</t>
    </rPh>
    <rPh sb="5" eb="7">
      <t>ネンカン</t>
    </rPh>
    <rPh sb="7" eb="9">
      <t>ホシュ</t>
    </rPh>
    <rPh sb="9" eb="11">
      <t>イタク</t>
    </rPh>
    <rPh sb="11" eb="13">
      <t>ケイヤク</t>
    </rPh>
    <phoneticPr fontId="2"/>
  </si>
  <si>
    <t>組み込みソフトウェア等製造者の独自性が認められる医療機器であり、他の業者に保守・修理を行わせると作動品質面で医療安全上のリスクが見込まれるため
会計規程第５２条４項</t>
  </si>
  <si>
    <t>サーマルカメラの購入</t>
    <rPh sb="8" eb="10">
      <t>コウニュウ</t>
    </rPh>
    <phoneticPr fontId="2"/>
  </si>
  <si>
    <r>
      <t>精白米売買契約
(R2.</t>
    </r>
    <r>
      <rPr>
        <sz val="11"/>
        <rFont val="ＭＳ Ｐゴシック"/>
        <family val="3"/>
        <charset val="128"/>
      </rPr>
      <t>11</t>
    </r>
    <r>
      <rPr>
        <sz val="11"/>
        <rFont val="ＭＳ Ｐゴシック"/>
        <family val="3"/>
        <charset val="128"/>
      </rPr>
      <t>.1～R</t>
    </r>
    <r>
      <rPr>
        <sz val="11"/>
        <rFont val="ＭＳ Ｐゴシック"/>
        <family val="3"/>
        <charset val="128"/>
      </rPr>
      <t>3</t>
    </r>
    <r>
      <rPr>
        <sz val="11"/>
        <rFont val="ＭＳ Ｐゴシック"/>
        <family val="3"/>
        <charset val="128"/>
      </rPr>
      <t>.</t>
    </r>
    <r>
      <rPr>
        <sz val="11"/>
        <rFont val="ＭＳ Ｐゴシック"/>
        <family val="3"/>
        <charset val="128"/>
      </rPr>
      <t>4</t>
    </r>
    <r>
      <rPr>
        <sz val="11"/>
        <rFont val="ＭＳ Ｐゴシック"/>
        <family val="3"/>
        <charset val="128"/>
      </rPr>
      <t>.3</t>
    </r>
    <r>
      <rPr>
        <sz val="11"/>
        <rFont val="ＭＳ Ｐゴシック"/>
        <family val="3"/>
        <charset val="128"/>
      </rPr>
      <t>0</t>
    </r>
    <r>
      <rPr>
        <sz val="11"/>
        <rFont val="ＭＳ Ｐゴシック"/>
        <family val="3"/>
        <charset val="128"/>
      </rPr>
      <t>)</t>
    </r>
    <rPh sb="0" eb="3">
      <t>セイハクマイ</t>
    </rPh>
    <rPh sb="3" eb="5">
      <t>バイバイ</t>
    </rPh>
    <rPh sb="5" eb="7">
      <t>ケイヤク</t>
    </rPh>
    <phoneticPr fontId="6"/>
  </si>
  <si>
    <t>-</t>
  </si>
  <si>
    <t>ボイラー技士派遣契約
(R2.12.1～R3.11.30)</t>
    <rPh sb="4" eb="6">
      <t>ギシ</t>
    </rPh>
    <rPh sb="6" eb="8">
      <t>ハケン</t>
    </rPh>
    <rPh sb="8" eb="10">
      <t>ケイヤク</t>
    </rPh>
    <phoneticPr fontId="2"/>
  </si>
  <si>
    <t>甲府ビルサービス株式会社
山梨県甲府市池田１－５－９</t>
    <phoneticPr fontId="2"/>
  </si>
  <si>
    <r>
      <t>医薬品及び検査試薬売買契約
(R2</t>
    </r>
    <r>
      <rPr>
        <sz val="11"/>
        <rFont val="ＭＳ Ｐゴシック"/>
        <family val="3"/>
        <charset val="128"/>
      </rPr>
      <t>.12.1～R</t>
    </r>
    <r>
      <rPr>
        <sz val="11"/>
        <rFont val="ＭＳ Ｐゴシック"/>
        <family val="3"/>
        <charset val="128"/>
      </rPr>
      <t>3</t>
    </r>
    <r>
      <rPr>
        <sz val="11"/>
        <rFont val="ＭＳ Ｐゴシック"/>
        <family val="3"/>
        <charset val="128"/>
      </rPr>
      <t>.</t>
    </r>
    <r>
      <rPr>
        <sz val="11"/>
        <rFont val="ＭＳ Ｐゴシック"/>
        <family val="3"/>
        <charset val="128"/>
      </rPr>
      <t>9</t>
    </r>
    <r>
      <rPr>
        <sz val="11"/>
        <rFont val="ＭＳ Ｐゴシック"/>
        <family val="3"/>
        <charset val="128"/>
      </rPr>
      <t>.30)</t>
    </r>
    <rPh sb="3" eb="4">
      <t>オヨ</t>
    </rPh>
    <rPh sb="5" eb="7">
      <t>ケンサ</t>
    </rPh>
    <rPh sb="7" eb="9">
      <t>シヤク</t>
    </rPh>
    <phoneticPr fontId="2"/>
  </si>
  <si>
    <t>アルフレッサ株式会社　甲府支店
山梨県中央市若宮１９－３</t>
    <rPh sb="6" eb="10">
      <t>カブシキガイシャ</t>
    </rPh>
    <rPh sb="11" eb="15">
      <t>コウフシテン</t>
    </rPh>
    <rPh sb="16" eb="19">
      <t>ヤマナシケン</t>
    </rPh>
    <rPh sb="19" eb="21">
      <t>チュウオウ</t>
    </rPh>
    <rPh sb="21" eb="22">
      <t>シ</t>
    </rPh>
    <rPh sb="22" eb="24">
      <t>ワカミヤ</t>
    </rPh>
    <phoneticPr fontId="2"/>
  </si>
  <si>
    <t>東和薬品株式会社　甲府営業所
山梨県中巨摩郡昭和町西条５１５０番地</t>
    <rPh sb="4" eb="8">
      <t>カブシキガイシャ</t>
    </rPh>
    <phoneticPr fontId="8"/>
  </si>
  <si>
    <t xml:space="preserve">アズサイエンス株式会社甲府営業所
山梨県中巨摩郡昭和町清水新居600
</t>
    <rPh sb="7" eb="11">
      <t>カブシキガイシャ</t>
    </rPh>
    <rPh sb="11" eb="13">
      <t>コウフ</t>
    </rPh>
    <rPh sb="13" eb="16">
      <t>エイギョウショ</t>
    </rPh>
    <rPh sb="17" eb="20">
      <t>ヤマナシケン</t>
    </rPh>
    <rPh sb="20" eb="24">
      <t>ナカコマグン</t>
    </rPh>
    <rPh sb="24" eb="27">
      <t>ショウワマチ</t>
    </rPh>
    <rPh sb="27" eb="29">
      <t>シミズ</t>
    </rPh>
    <rPh sb="29" eb="31">
      <t>シンキョ</t>
    </rPh>
    <phoneticPr fontId="2"/>
  </si>
  <si>
    <t>D-パワーシステムズ株式会社
東京都府中市小柳町１－２０－１</t>
    <rPh sb="10" eb="14">
      <t>カブシキガイシャ</t>
    </rPh>
    <rPh sb="15" eb="18">
      <t>トウキョウト</t>
    </rPh>
    <rPh sb="18" eb="21">
      <t>フチュウシ</t>
    </rPh>
    <rPh sb="21" eb="24">
      <t>コヤナギチョウ</t>
    </rPh>
    <phoneticPr fontId="2"/>
  </si>
  <si>
    <t>バッテリー式骨手術機械システムの購入</t>
    <rPh sb="5" eb="6">
      <t>シキ</t>
    </rPh>
    <phoneticPr fontId="2"/>
  </si>
  <si>
    <t>豊前医化株式会社
山梨県甲府中央１－２０－１１</t>
    <rPh sb="12" eb="14">
      <t>コウフ</t>
    </rPh>
    <phoneticPr fontId="2"/>
  </si>
  <si>
    <t>電動式万能手術台の購入</t>
    <rPh sb="0" eb="8">
      <t>デンドウシキバンノウシュジュツダイ</t>
    </rPh>
    <phoneticPr fontId="2"/>
  </si>
  <si>
    <t>契約に係る予定価格が少額であるため(会計規程第５２条第５項)</t>
  </si>
  <si>
    <t>物置設置工事</t>
    <rPh sb="0" eb="2">
      <t>モノオキ</t>
    </rPh>
    <rPh sb="2" eb="4">
      <t>セッチ</t>
    </rPh>
    <rPh sb="4" eb="6">
      <t>コウジ</t>
    </rPh>
    <phoneticPr fontId="2"/>
  </si>
  <si>
    <t>全身用X線CT装置の購入</t>
    <rPh sb="10" eb="12">
      <t>コウニュウ</t>
    </rPh>
    <phoneticPr fontId="2"/>
  </si>
  <si>
    <t>キヤノンメディカルシステムズ株式会社山梨支店
山梨県甲府市丸の内三丁目２０番７号</t>
    <phoneticPr fontId="2"/>
  </si>
  <si>
    <t>超音波画像診断装置の購入</t>
    <rPh sb="10" eb="12">
      <t>コウニュウ</t>
    </rPh>
    <phoneticPr fontId="2"/>
  </si>
  <si>
    <t>無停電電源装置蓄電池更新業務請負契約</t>
    <rPh sb="0" eb="3">
      <t>ムテイデン</t>
    </rPh>
    <rPh sb="3" eb="5">
      <t>デンゲン</t>
    </rPh>
    <rPh sb="5" eb="7">
      <t>ソウチ</t>
    </rPh>
    <rPh sb="7" eb="10">
      <t>チクデンチ</t>
    </rPh>
    <rPh sb="10" eb="12">
      <t>コウシン</t>
    </rPh>
    <rPh sb="12" eb="14">
      <t>ギョウム</t>
    </rPh>
    <rPh sb="14" eb="16">
      <t>ウケオイ</t>
    </rPh>
    <rPh sb="16" eb="18">
      <t>ケイヤク</t>
    </rPh>
    <phoneticPr fontId="2"/>
  </si>
  <si>
    <t>セントラルモニタシステムの購入</t>
    <rPh sb="13" eb="15">
      <t>コウニュウ</t>
    </rPh>
    <phoneticPr fontId="2"/>
  </si>
  <si>
    <t>分娩監視装置の購入</t>
    <rPh sb="0" eb="2">
      <t>ブンベン</t>
    </rPh>
    <rPh sb="2" eb="4">
      <t>カンシ</t>
    </rPh>
    <rPh sb="4" eb="6">
      <t>ソウチ</t>
    </rPh>
    <rPh sb="7" eb="9">
      <t>コウニュウ</t>
    </rPh>
    <phoneticPr fontId="2"/>
  </si>
  <si>
    <t>移動型X線撮影装置の購入</t>
    <rPh sb="0" eb="3">
      <t>イドウガタ</t>
    </rPh>
    <rPh sb="4" eb="5">
      <t>セン</t>
    </rPh>
    <rPh sb="5" eb="9">
      <t>サツエイソウチ</t>
    </rPh>
    <rPh sb="10" eb="12">
      <t>コウニュウ</t>
    </rPh>
    <phoneticPr fontId="2"/>
  </si>
  <si>
    <t>汎用人工呼吸器の購入</t>
    <rPh sb="0" eb="2">
      <t>ハンヨウ</t>
    </rPh>
    <rPh sb="2" eb="4">
      <t>ジンコウ</t>
    </rPh>
    <rPh sb="4" eb="7">
      <t>コキュウキ</t>
    </rPh>
    <rPh sb="8" eb="10">
      <t>コウニュウ</t>
    </rPh>
    <phoneticPr fontId="2"/>
  </si>
  <si>
    <t>新生児・小児用人工呼吸器の購入</t>
    <rPh sb="0" eb="3">
      <t>シンセイジ</t>
    </rPh>
    <rPh sb="4" eb="7">
      <t>ショウニヨウ</t>
    </rPh>
    <rPh sb="7" eb="9">
      <t>ジンコウ</t>
    </rPh>
    <rPh sb="9" eb="12">
      <t>コキュウキ</t>
    </rPh>
    <rPh sb="13" eb="15">
      <t>コウニュウ</t>
    </rPh>
    <phoneticPr fontId="2"/>
  </si>
  <si>
    <t>駐車場管理委託業務及び駐車場管制装置保守契約</t>
    <rPh sb="0" eb="3">
      <t>チュウシャジョウ</t>
    </rPh>
    <rPh sb="3" eb="5">
      <t>カンリ</t>
    </rPh>
    <rPh sb="5" eb="7">
      <t>イタク</t>
    </rPh>
    <rPh sb="7" eb="9">
      <t>ギョウム</t>
    </rPh>
    <rPh sb="9" eb="10">
      <t>オヨ</t>
    </rPh>
    <rPh sb="11" eb="14">
      <t>チュウシャジョウ</t>
    </rPh>
    <rPh sb="14" eb="16">
      <t>カンセイ</t>
    </rPh>
    <rPh sb="16" eb="18">
      <t>ソウチ</t>
    </rPh>
    <rPh sb="18" eb="20">
      <t>ホシュ</t>
    </rPh>
    <rPh sb="20" eb="22">
      <t>ケイヤク</t>
    </rPh>
    <phoneticPr fontId="2"/>
  </si>
  <si>
    <t>株式会社翠光
東京都新宿区上落合２丁目２９番１号</t>
    <rPh sb="0" eb="2">
      <t>カブシキ</t>
    </rPh>
    <rPh sb="2" eb="4">
      <t>カイシャ</t>
    </rPh>
    <rPh sb="4" eb="6">
      <t>スイコウ</t>
    </rPh>
    <rPh sb="7" eb="10">
      <t>トウキョウト</t>
    </rPh>
    <rPh sb="10" eb="13">
      <t>シンジュクク</t>
    </rPh>
    <rPh sb="13" eb="16">
      <t>カミオチアイ</t>
    </rPh>
    <rPh sb="17" eb="19">
      <t>チョウメ</t>
    </rPh>
    <rPh sb="21" eb="22">
      <t>バン</t>
    </rPh>
    <rPh sb="23" eb="24">
      <t>ゴウ</t>
    </rPh>
    <phoneticPr fontId="2"/>
  </si>
  <si>
    <t>株式会社アクアテック
山梨県中巨摩郡昭和町河西１１６９－１０</t>
  </si>
  <si>
    <t>空調設備保守点検契約(R3.4.1～R4.3.31)</t>
    <phoneticPr fontId="2"/>
  </si>
  <si>
    <t>庁舎電力の購入(R3.4.1～R4.3.31)</t>
    <rPh sb="0" eb="2">
      <t>チョウシャ</t>
    </rPh>
    <rPh sb="2" eb="4">
      <t>デンリョク</t>
    </rPh>
    <rPh sb="5" eb="7">
      <t>コウニュウ</t>
    </rPh>
    <phoneticPr fontId="2"/>
  </si>
  <si>
    <t>昇降式介護浴槽一式の購入</t>
    <rPh sb="0" eb="5">
      <t>ショウコウシキカイゴ</t>
    </rPh>
    <rPh sb="5" eb="7">
      <t>ヨクソウ</t>
    </rPh>
    <rPh sb="7" eb="8">
      <t>1</t>
    </rPh>
    <rPh sb="8" eb="9">
      <t>シキ</t>
    </rPh>
    <rPh sb="10" eb="12">
      <t>コウニュウ</t>
    </rPh>
    <phoneticPr fontId="2"/>
  </si>
  <si>
    <t>感染防止クリーンベッドの購入</t>
    <rPh sb="0" eb="4">
      <t>カンセンボウシ</t>
    </rPh>
    <rPh sb="12" eb="14">
      <t>コウニュウ</t>
    </rPh>
    <phoneticPr fontId="2"/>
  </si>
  <si>
    <t>パラフィン包埋ブロック作成装置の購入</t>
    <rPh sb="5" eb="7">
      <t>ホウマイ</t>
    </rPh>
    <rPh sb="11" eb="15">
      <t>サクセイソウチ</t>
    </rPh>
    <rPh sb="16" eb="18">
      <t>コウニュウ</t>
    </rPh>
    <phoneticPr fontId="2"/>
  </si>
  <si>
    <t>保育器の購入</t>
    <rPh sb="0" eb="3">
      <t>ホイクキ</t>
    </rPh>
    <rPh sb="4" eb="6">
      <t>コウニュウ</t>
    </rPh>
    <phoneticPr fontId="2"/>
  </si>
  <si>
    <t>生体情報モニタの購入</t>
    <rPh sb="0" eb="4">
      <t>セイタイジョウホウ</t>
    </rPh>
    <rPh sb="8" eb="10">
      <t>コウニュウ</t>
    </rPh>
    <phoneticPr fontId="2"/>
  </si>
  <si>
    <t>経皮血液ガスモニタの購入</t>
    <rPh sb="0" eb="4">
      <t>ケイヒケツエキ</t>
    </rPh>
    <rPh sb="10" eb="12">
      <t>コウニュウ</t>
    </rPh>
    <phoneticPr fontId="2"/>
  </si>
  <si>
    <t>重症心身障害児（者）理髪業務委託契約</t>
    <rPh sb="0" eb="2">
      <t>ジュウショウ</t>
    </rPh>
    <rPh sb="2" eb="4">
      <t>シンシン</t>
    </rPh>
    <rPh sb="4" eb="6">
      <t>ショウガイ</t>
    </rPh>
    <rPh sb="8" eb="9">
      <t>シャ</t>
    </rPh>
    <rPh sb="10" eb="12">
      <t>リハツ</t>
    </rPh>
    <rPh sb="12" eb="14">
      <t>ギョウム</t>
    </rPh>
    <rPh sb="14" eb="16">
      <t>イタク</t>
    </rPh>
    <rPh sb="16" eb="18">
      <t>ケイヤク</t>
    </rPh>
    <phoneticPr fontId="2"/>
  </si>
  <si>
    <t>美容院　せれー奈
山梨県甲府市上阿原町４３７－５－２　</t>
    <rPh sb="0" eb="3">
      <t>ビヨウイン</t>
    </rPh>
    <rPh sb="7" eb="8">
      <t>ナ</t>
    </rPh>
    <phoneticPr fontId="2"/>
  </si>
  <si>
    <t>業務（障害のある患者への理髪業務）の特殊性により、近隣地域で履行ができる業者が他にいないことが確認できたため
会計規程第５２条４項</t>
    <phoneticPr fontId="6"/>
  </si>
  <si>
    <t>法令等により相手方が特定されるため
会計規程第５２条４項</t>
    <phoneticPr fontId="6"/>
  </si>
  <si>
    <t xml:space="preserve">閣議決定により契約の相手方が特定されているため
会計規程第５２条４項 </t>
    <rPh sb="24" eb="26">
      <t>カイケイ</t>
    </rPh>
    <phoneticPr fontId="6"/>
  </si>
  <si>
    <t xml:space="preserve">当該事業を実施している唯一の事業者であるため
会計規程第５２条４項 </t>
    <phoneticPr fontId="6"/>
  </si>
  <si>
    <t>地域独占により契約の相手方が特定されているため
会計規程第５２条４項</t>
    <rPh sb="0" eb="2">
      <t>チイキ</t>
    </rPh>
    <rPh sb="2" eb="4">
      <t>ドクセン</t>
    </rPh>
    <rPh sb="7" eb="9">
      <t>ケイヤク</t>
    </rPh>
    <rPh sb="10" eb="13">
      <t>アイテガタ</t>
    </rPh>
    <rPh sb="14" eb="16">
      <t>トクテイ</t>
    </rPh>
    <phoneticPr fontId="3"/>
  </si>
  <si>
    <r>
      <t>遠隔画像診断業務</t>
    </r>
    <r>
      <rPr>
        <sz val="11"/>
        <rFont val="ＭＳ Ｐゴシック"/>
        <family val="3"/>
        <charset val="128"/>
      </rPr>
      <t>委託</t>
    </r>
    <rPh sb="0" eb="2">
      <t>エンカク</t>
    </rPh>
    <rPh sb="2" eb="4">
      <t>ガゾウ</t>
    </rPh>
    <rPh sb="4" eb="6">
      <t>シンダン</t>
    </rPh>
    <rPh sb="6" eb="8">
      <t>ギョウム</t>
    </rPh>
    <phoneticPr fontId="3"/>
  </si>
  <si>
    <r>
      <t>放射線科医の不足により画像診断を外部の医療機関等</t>
    </r>
    <r>
      <rPr>
        <sz val="11"/>
        <rFont val="ＭＳ Ｐゴシック"/>
        <family val="3"/>
        <charset val="128"/>
      </rPr>
      <t>に協力依頼している場合、相手方の医療機関等で使用している読影システムを使用する必要があり、契約相手方が当該医療機関等が契約してる業者に特定されるため</t>
    </r>
    <rPh sb="0" eb="5">
      <t>ホウシャセンカイ</t>
    </rPh>
    <rPh sb="6" eb="8">
      <t>フソク</t>
    </rPh>
    <rPh sb="11" eb="13">
      <t>ガゾウ</t>
    </rPh>
    <rPh sb="13" eb="15">
      <t>シンダン</t>
    </rPh>
    <rPh sb="16" eb="18">
      <t>ガイブ</t>
    </rPh>
    <rPh sb="19" eb="21">
      <t>イリョウ</t>
    </rPh>
    <rPh sb="21" eb="23">
      <t>キカン</t>
    </rPh>
    <rPh sb="23" eb="24">
      <t>トウ</t>
    </rPh>
    <rPh sb="25" eb="27">
      <t>キョウリョク</t>
    </rPh>
    <rPh sb="27" eb="29">
      <t>イライ</t>
    </rPh>
    <rPh sb="33" eb="35">
      <t>バアイ</t>
    </rPh>
    <rPh sb="36" eb="38">
      <t>アイテ</t>
    </rPh>
    <rPh sb="38" eb="39">
      <t>カタ</t>
    </rPh>
    <rPh sb="40" eb="42">
      <t>イリョウ</t>
    </rPh>
    <rPh sb="42" eb="44">
      <t>キカン</t>
    </rPh>
    <rPh sb="44" eb="45">
      <t>トウ</t>
    </rPh>
    <rPh sb="46" eb="48">
      <t>シヨウ</t>
    </rPh>
    <rPh sb="52" eb="54">
      <t>ドクエイ</t>
    </rPh>
    <rPh sb="59" eb="61">
      <t>シヨウ</t>
    </rPh>
    <rPh sb="63" eb="65">
      <t>ヒツヨウ</t>
    </rPh>
    <rPh sb="69" eb="71">
      <t>ケイヤク</t>
    </rPh>
    <rPh sb="71" eb="73">
      <t>アイテ</t>
    </rPh>
    <rPh sb="73" eb="74">
      <t>カタ</t>
    </rPh>
    <rPh sb="75" eb="77">
      <t>トウガイ</t>
    </rPh>
    <rPh sb="77" eb="79">
      <t>イリョウ</t>
    </rPh>
    <rPh sb="79" eb="81">
      <t>キカン</t>
    </rPh>
    <rPh sb="81" eb="82">
      <t>トウ</t>
    </rPh>
    <rPh sb="83" eb="85">
      <t>ケイヤク</t>
    </rPh>
    <rPh sb="88" eb="90">
      <t>ギョウシャ</t>
    </rPh>
    <rPh sb="91" eb="93">
      <t>トクテイ</t>
    </rPh>
    <phoneticPr fontId="3"/>
  </si>
  <si>
    <t>東京電力エナジーパートナー株式会社
東京都千代田区内幸町2-2-3　日比谷国際ビル19階</t>
    <phoneticPr fontId="2"/>
  </si>
  <si>
    <t>全自動遺伝子解析装置の購入</t>
    <rPh sb="0" eb="3">
      <t>ゼンジドウ</t>
    </rPh>
    <rPh sb="3" eb="6">
      <t>イデンシ</t>
    </rPh>
    <rPh sb="6" eb="8">
      <t>カイセキ</t>
    </rPh>
    <rPh sb="8" eb="10">
      <t>ソウチ</t>
    </rPh>
    <rPh sb="11" eb="13">
      <t>コウニュウ</t>
    </rPh>
    <phoneticPr fontId="2"/>
  </si>
  <si>
    <t>メディネット山梨有限会社
山梨県中央市若宮３０－４</t>
    <phoneticPr fontId="2"/>
  </si>
  <si>
    <t>フクダライフテック北信越株式会社山梨営業所
山梨県甲府市徳行3-13-23</t>
    <rPh sb="16" eb="21">
      <t>ヤマナシエイギョウショ</t>
    </rPh>
    <rPh sb="22" eb="28">
      <t>ヤマナシケンコウフシ</t>
    </rPh>
    <rPh sb="28" eb="30">
      <t>トクギョウ</t>
    </rPh>
    <phoneticPr fontId="2"/>
  </si>
  <si>
    <t>丸文通商株式会社甲府営業所
山梨県甲斐市篠原２２－１　１号</t>
    <rPh sb="0" eb="2">
      <t>マルブン</t>
    </rPh>
    <rPh sb="2" eb="4">
      <t>ツウショウ</t>
    </rPh>
    <rPh sb="4" eb="8">
      <t>カブシキガイシャ</t>
    </rPh>
    <rPh sb="8" eb="13">
      <t>コウフエイギョウショ</t>
    </rPh>
    <rPh sb="14" eb="17">
      <t>ヤマナシケン</t>
    </rPh>
    <rPh sb="17" eb="20">
      <t>カイシ</t>
    </rPh>
    <rPh sb="20" eb="22">
      <t>シノハラ</t>
    </rPh>
    <rPh sb="28" eb="29">
      <t>ゴウ</t>
    </rPh>
    <phoneticPr fontId="2"/>
  </si>
  <si>
    <t>X線撮影システム更新連携</t>
    <rPh sb="1" eb="2">
      <t>セン</t>
    </rPh>
    <rPh sb="2" eb="4">
      <t>サツエイ</t>
    </rPh>
    <rPh sb="8" eb="10">
      <t>コウシン</t>
    </rPh>
    <rPh sb="10" eb="12">
      <t>レンケイ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</si>
</sst>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Red]&quot;△&quot;#,##0"/>
    <numFmt numFmtId="177" formatCode="[$-411]ggge&quot;年&quot;m&quot;月&quot;d&quot;日&quot;;@"/>
    <numFmt numFmtId="178" formatCode="&quot;¥&quot;#,##0\-;[Red]&quot;△\&quot;#,##0\-"/>
    <numFmt numFmtId="179" formatCode="[$-411]ge\.m\.d;@"/>
    <numFmt numFmtId="180" formatCode="#,##0;&quot;△ &quot;#,##0"/>
    <numFmt numFmtId="181" formatCode="&quot;¥&quot;#,##0_);[Red]\(&quot;¥&quot;#,##0\)"/>
    <numFmt numFmtId="182"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6"/>
      <name val="メイリオ"/>
      <family val="3"/>
      <charset val="128"/>
    </font>
    <font>
      <sz val="8"/>
      <name val="ＭＳ Ｐゴシック"/>
      <family val="3"/>
      <charset val="128"/>
      <scheme val="minor"/>
    </font>
    <font>
      <sz val="9"/>
      <name val="ＭＳ Ｐゴシック"/>
      <family val="3"/>
      <charset val="128"/>
    </font>
    <font>
      <sz val="11"/>
      <name val="ＭＳ Ｐゴシック"/>
      <family val="3"/>
      <charset val="128"/>
      <scheme val="minor"/>
    </font>
    <font>
      <sz val="10"/>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18">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2" xfId="0" applyFont="1" applyBorder="1" applyAlignment="1">
      <alignment horizontal="center" vertical="center"/>
    </xf>
    <xf numFmtId="179" fontId="1" fillId="0" borderId="1" xfId="0" applyNumberFormat="1" applyFont="1" applyBorder="1">
      <alignment vertical="center"/>
    </xf>
    <xf numFmtId="176" fontId="0" fillId="0" borderId="3" xfId="0" applyNumberFormat="1" applyBorder="1" applyAlignment="1">
      <alignment vertical="center" wrapText="1"/>
    </xf>
    <xf numFmtId="58" fontId="0" fillId="0" borderId="3" xfId="0" applyNumberFormat="1" applyBorder="1" applyAlignment="1">
      <alignment horizontal="left" vertical="center"/>
    </xf>
    <xf numFmtId="178" fontId="0" fillId="0" borderId="3" xfId="0" applyNumberFormat="1" applyBorder="1" applyAlignment="1">
      <alignment horizontal="center" vertical="center"/>
    </xf>
    <xf numFmtId="178" fontId="0" fillId="0" borderId="3" xfId="0" applyNumberFormat="1" applyBorder="1" applyAlignment="1">
      <alignment horizontal="right" vertical="center"/>
    </xf>
    <xf numFmtId="0" fontId="0" fillId="0" borderId="1" xfId="0" applyBorder="1" applyAlignment="1">
      <alignment vertical="center" wrapText="1"/>
    </xf>
    <xf numFmtId="38" fontId="1" fillId="0" borderId="1" xfId="1" applyBorder="1">
      <alignment vertical="center"/>
    </xf>
    <xf numFmtId="0" fontId="0" fillId="0" borderId="1" xfId="0" applyBorder="1">
      <alignment vertical="center"/>
    </xf>
    <xf numFmtId="177" fontId="0" fillId="0" borderId="4" xfId="0" applyNumberFormat="1" applyBorder="1" applyAlignment="1">
      <alignment horizontal="left" vertical="center"/>
    </xf>
    <xf numFmtId="180" fontId="9" fillId="0" borderId="1" xfId="4" applyNumberFormat="1" applyFont="1" applyBorder="1" applyAlignment="1">
      <alignment vertical="center" wrapText="1"/>
    </xf>
    <xf numFmtId="176" fontId="0" fillId="0" borderId="4" xfId="0" applyNumberFormat="1" applyBorder="1" applyAlignment="1">
      <alignment vertical="center" wrapText="1"/>
    </xf>
    <xf numFmtId="176" fontId="0" fillId="0" borderId="5" xfId="0" applyNumberFormat="1" applyBorder="1" applyAlignment="1">
      <alignment vertical="center" wrapText="1"/>
    </xf>
    <xf numFmtId="178" fontId="0" fillId="0" borderId="2" xfId="0" applyNumberFormat="1" applyBorder="1" applyAlignment="1">
      <alignment horizontal="center" vertical="center"/>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shrinkToFit="1"/>
    </xf>
    <xf numFmtId="0" fontId="7" fillId="0" borderId="1" xfId="0" applyFont="1" applyBorder="1" applyAlignment="1">
      <alignment horizontal="center" vertical="center" wrapText="1"/>
    </xf>
    <xf numFmtId="0" fontId="0" fillId="0" borderId="1" xfId="0" applyBorder="1" applyAlignment="1">
      <alignment vertical="center" shrinkToFit="1"/>
    </xf>
    <xf numFmtId="180" fontId="9" fillId="0" borderId="2" xfId="4" applyNumberFormat="1" applyFont="1" applyBorder="1" applyAlignment="1">
      <alignment vertical="center" wrapText="1"/>
    </xf>
    <xf numFmtId="0" fontId="0" fillId="0" borderId="0" xfId="0" applyAlignment="1">
      <alignment vertical="center" wrapText="1"/>
    </xf>
    <xf numFmtId="179" fontId="1" fillId="0" borderId="0" xfId="0" applyNumberFormat="1" applyFont="1">
      <alignment vertical="center"/>
    </xf>
    <xf numFmtId="38" fontId="1" fillId="0" borderId="0" xfId="1">
      <alignment vertical="center"/>
    </xf>
    <xf numFmtId="0" fontId="1" fillId="0" borderId="0" xfId="0" applyFont="1" applyAlignment="1">
      <alignment horizontal="center" vertical="center" wrapText="1"/>
    </xf>
    <xf numFmtId="0" fontId="1" fillId="0" borderId="0" xfId="0" applyFont="1" applyAlignment="1">
      <alignment vertical="center" shrinkToFit="1"/>
    </xf>
    <xf numFmtId="0" fontId="0" fillId="2" borderId="1" xfId="0" applyFill="1" applyBorder="1">
      <alignment vertical="center"/>
    </xf>
    <xf numFmtId="0" fontId="0" fillId="2" borderId="1" xfId="0" applyFill="1" applyBorder="1" applyAlignment="1">
      <alignment vertical="center" wrapText="1"/>
    </xf>
    <xf numFmtId="179" fontId="1" fillId="2" borderId="1" xfId="0" applyNumberFormat="1" applyFont="1" applyFill="1" applyBorder="1">
      <alignment vertical="center"/>
    </xf>
    <xf numFmtId="0" fontId="1" fillId="2" borderId="1" xfId="0" applyFont="1" applyFill="1" applyBorder="1">
      <alignment vertical="center"/>
    </xf>
    <xf numFmtId="38" fontId="1" fillId="2" borderId="1" xfId="1" applyFill="1" applyBorder="1">
      <alignment vertical="center"/>
    </xf>
    <xf numFmtId="0" fontId="1" fillId="0" borderId="1" xfId="3" applyBorder="1">
      <alignment vertical="center"/>
    </xf>
    <xf numFmtId="0" fontId="1" fillId="0" borderId="1" xfId="3" applyBorder="1" applyAlignment="1">
      <alignment vertical="center" wrapText="1"/>
    </xf>
    <xf numFmtId="179" fontId="1" fillId="3" borderId="1" xfId="3" applyNumberFormat="1" applyFill="1" applyBorder="1">
      <alignment vertical="center"/>
    </xf>
    <xf numFmtId="38" fontId="1" fillId="0" borderId="1" xfId="2" applyBorder="1">
      <alignment vertical="center"/>
    </xf>
    <xf numFmtId="0" fontId="1" fillId="0" borderId="1" xfId="3" applyBorder="1" applyAlignment="1">
      <alignment horizontal="center" vertical="center" wrapText="1"/>
    </xf>
    <xf numFmtId="0" fontId="1" fillId="0" borderId="1" xfId="3" applyBorder="1" applyAlignment="1">
      <alignment vertical="center" shrinkToFit="1"/>
    </xf>
    <xf numFmtId="179" fontId="1" fillId="0" borderId="1" xfId="3" applyNumberFormat="1" applyBorder="1">
      <alignment vertical="center"/>
    </xf>
    <xf numFmtId="0" fontId="1" fillId="3" borderId="1" xfId="3" applyFill="1" applyBorder="1" applyAlignment="1">
      <alignment vertical="center" wrapText="1"/>
    </xf>
    <xf numFmtId="0" fontId="1" fillId="0" borderId="1" xfId="0" applyFont="1" applyBorder="1" applyAlignment="1">
      <alignment vertical="center" wrapText="1"/>
    </xf>
    <xf numFmtId="0" fontId="0" fillId="0" borderId="1" xfId="3" applyFont="1" applyBorder="1" applyAlignment="1">
      <alignment vertical="center" wrapText="1"/>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176" fontId="0" fillId="0" borderId="3" xfId="0" applyNumberFormat="1" applyFont="1" applyBorder="1" applyAlignment="1">
      <alignment vertical="center" wrapText="1"/>
    </xf>
    <xf numFmtId="180" fontId="9" fillId="0" borderId="1" xfId="4" applyNumberFormat="1" applyFont="1" applyFill="1" applyBorder="1" applyAlignment="1">
      <alignment vertical="center" wrapText="1"/>
    </xf>
    <xf numFmtId="0" fontId="7" fillId="0" borderId="1" xfId="0" applyFont="1" applyFill="1" applyBorder="1" applyAlignment="1">
      <alignment horizontal="center" vertical="center" wrapText="1"/>
    </xf>
    <xf numFmtId="0" fontId="0" fillId="0" borderId="1" xfId="0" applyFill="1" applyBorder="1">
      <alignment vertical="center"/>
    </xf>
    <xf numFmtId="0" fontId="0" fillId="0" borderId="0" xfId="0" applyFill="1">
      <alignment vertical="center"/>
    </xf>
    <xf numFmtId="0" fontId="9" fillId="0" borderId="1" xfId="4" applyFont="1" applyBorder="1" applyAlignment="1">
      <alignment vertical="center" wrapText="1"/>
    </xf>
    <xf numFmtId="179" fontId="9" fillId="0" borderId="7" xfId="4" applyNumberFormat="1" applyFont="1" applyBorder="1" applyAlignment="1">
      <alignment horizontal="center" vertical="center" wrapText="1"/>
    </xf>
    <xf numFmtId="0" fontId="9" fillId="0" borderId="7" xfId="4" applyFont="1" applyBorder="1" applyAlignment="1">
      <alignment vertical="center" wrapText="1"/>
    </xf>
    <xf numFmtId="177" fontId="1" fillId="0" borderId="1" xfId="3" applyNumberFormat="1" applyBorder="1">
      <alignment vertical="center"/>
    </xf>
    <xf numFmtId="177" fontId="1" fillId="0" borderId="1" xfId="0" applyNumberFormat="1" applyFont="1" applyBorder="1">
      <alignment vertical="center"/>
    </xf>
    <xf numFmtId="181" fontId="0" fillId="0" borderId="3" xfId="0" applyNumberFormat="1" applyFont="1" applyBorder="1" applyAlignment="1">
      <alignment horizontal="right" vertical="center"/>
    </xf>
    <xf numFmtId="181" fontId="0" fillId="0" borderId="3" xfId="0" applyNumberFormat="1" applyBorder="1" applyAlignment="1">
      <alignment horizontal="right" vertical="center"/>
    </xf>
    <xf numFmtId="0" fontId="0" fillId="0" borderId="1" xfId="0" applyFont="1" applyBorder="1" applyAlignment="1">
      <alignment vertical="center" wrapText="1"/>
    </xf>
    <xf numFmtId="38" fontId="1" fillId="0" borderId="1" xfId="1" applyFont="1" applyBorder="1">
      <alignment vertical="center"/>
    </xf>
    <xf numFmtId="177" fontId="0" fillId="0" borderId="1" xfId="0" applyNumberFormat="1" applyFont="1" applyBorder="1" applyAlignment="1">
      <alignment horizontal="left" vertical="center"/>
    </xf>
    <xf numFmtId="177" fontId="0" fillId="0" borderId="1" xfId="0" applyNumberFormat="1" applyBorder="1" applyAlignment="1">
      <alignment horizontal="left" vertical="center"/>
    </xf>
    <xf numFmtId="58" fontId="0" fillId="0" borderId="1" xfId="0" applyNumberFormat="1" applyBorder="1" applyAlignment="1">
      <alignment horizontal="left" vertical="center"/>
    </xf>
    <xf numFmtId="0" fontId="1" fillId="0" borderId="2" xfId="0" applyFont="1" applyBorder="1" applyAlignment="1">
      <alignment horizontal="center" vertical="center"/>
    </xf>
    <xf numFmtId="0" fontId="0" fillId="0" borderId="1" xfId="0" applyFill="1" applyBorder="1" applyAlignment="1">
      <alignment vertical="center" wrapText="1"/>
    </xf>
    <xf numFmtId="179" fontId="1" fillId="0" borderId="1" xfId="0" applyNumberFormat="1" applyFont="1" applyFill="1" applyBorder="1">
      <alignment vertical="center"/>
    </xf>
    <xf numFmtId="38" fontId="1" fillId="0" borderId="1" xfId="1" applyFill="1" applyBorder="1">
      <alignment vertical="center"/>
    </xf>
    <xf numFmtId="0" fontId="3" fillId="0" borderId="0" xfId="0" applyFont="1" applyFill="1">
      <alignment vertical="center"/>
    </xf>
    <xf numFmtId="0" fontId="4" fillId="0" borderId="0" xfId="0" applyFont="1" applyFill="1">
      <alignment vertical="center"/>
    </xf>
    <xf numFmtId="179" fontId="1" fillId="0" borderId="1" xfId="3" applyNumberFormat="1" applyFill="1" applyBorder="1">
      <alignment vertical="center"/>
    </xf>
    <xf numFmtId="177" fontId="1" fillId="0" borderId="1" xfId="0" applyNumberFormat="1" applyFont="1" applyFill="1" applyBorder="1">
      <alignment vertical="center"/>
    </xf>
    <xf numFmtId="177" fontId="1" fillId="0" borderId="1" xfId="3" applyNumberFormat="1" applyFill="1" applyBorder="1">
      <alignment vertical="center"/>
    </xf>
    <xf numFmtId="0" fontId="1" fillId="0" borderId="0" xfId="0" applyFont="1" applyFill="1">
      <alignment vertical="center"/>
    </xf>
    <xf numFmtId="38" fontId="1" fillId="0" borderId="10" xfId="1" applyFont="1" applyFill="1" applyBorder="1">
      <alignment vertical="center"/>
    </xf>
    <xf numFmtId="0" fontId="0" fillId="0" borderId="1" xfId="0" applyFont="1" applyBorder="1">
      <alignment vertical="center"/>
    </xf>
    <xf numFmtId="177" fontId="0" fillId="0" borderId="1" xfId="3" applyNumberFormat="1" applyFont="1" applyFill="1" applyBorder="1">
      <alignment vertical="center"/>
    </xf>
    <xf numFmtId="38" fontId="0" fillId="0" borderId="1" xfId="1" applyFont="1" applyBorder="1">
      <alignment vertical="center"/>
    </xf>
    <xf numFmtId="182" fontId="0" fillId="0" borderId="3" xfId="0" applyNumberFormat="1" applyFont="1" applyBorder="1" applyAlignment="1">
      <alignment horizontal="right" vertical="center"/>
    </xf>
    <xf numFmtId="0" fontId="0" fillId="0" borderId="1" xfId="0" applyFont="1" applyBorder="1" applyAlignment="1">
      <alignment horizontal="center" vertical="center"/>
    </xf>
    <xf numFmtId="0" fontId="10" fillId="0" borderId="1" xfId="0" applyFont="1" applyBorder="1" applyAlignment="1">
      <alignment vertical="center" wrapText="1" shrinkToFit="1"/>
    </xf>
    <xf numFmtId="0" fontId="11" fillId="0" borderId="7" xfId="4" applyFont="1" applyBorder="1" applyAlignment="1">
      <alignment vertical="center" wrapText="1"/>
    </xf>
    <xf numFmtId="176" fontId="10" fillId="0" borderId="3" xfId="0" applyNumberFormat="1" applyFont="1" applyBorder="1" applyAlignment="1">
      <alignment vertical="center" wrapText="1"/>
    </xf>
    <xf numFmtId="0" fontId="1" fillId="0" borderId="2" xfId="0" applyFont="1" applyBorder="1" applyAlignment="1">
      <alignment horizontal="center" vertical="center" shrinkToFit="1"/>
    </xf>
    <xf numFmtId="0" fontId="1" fillId="0" borderId="2" xfId="0" applyFont="1" applyBorder="1" applyAlignment="1">
      <alignment horizontal="center" vertical="center"/>
    </xf>
    <xf numFmtId="0" fontId="0" fillId="0" borderId="1" xfId="0" applyFont="1" applyFill="1" applyBorder="1" applyAlignment="1">
      <alignment horizontal="center" vertical="center" wrapText="1"/>
    </xf>
    <xf numFmtId="182" fontId="0" fillId="0" borderId="3" xfId="0" applyNumberFormat="1" applyBorder="1" applyAlignment="1">
      <alignment horizontal="right" vertical="center"/>
    </xf>
    <xf numFmtId="0" fontId="0" fillId="0" borderId="2" xfId="0" applyFont="1" applyBorder="1" applyAlignment="1">
      <alignment horizontal="center" vertical="center" shrinkToFit="1"/>
    </xf>
    <xf numFmtId="0" fontId="12" fillId="0" borderId="1" xfId="0" applyFont="1" applyBorder="1" applyAlignment="1">
      <alignment vertical="center" wrapText="1"/>
    </xf>
    <xf numFmtId="0" fontId="13" fillId="0" borderId="1" xfId="0" applyFont="1" applyBorder="1" applyAlignment="1">
      <alignment vertical="center" wrapText="1"/>
    </xf>
    <xf numFmtId="0" fontId="10" fillId="0" borderId="1" xfId="3" applyFont="1" applyBorder="1" applyAlignment="1">
      <alignment vertical="center" wrapText="1"/>
    </xf>
    <xf numFmtId="182" fontId="0" fillId="0" borderId="0" xfId="0" applyNumberFormat="1" applyBorder="1" applyAlignment="1">
      <alignment horizontal="right" vertical="center"/>
    </xf>
    <xf numFmtId="182" fontId="0" fillId="0" borderId="1" xfId="0" applyNumberFormat="1" applyBorder="1" applyAlignment="1">
      <alignment horizontal="right" vertical="center"/>
    </xf>
    <xf numFmtId="56" fontId="0" fillId="0" borderId="1" xfId="0" applyNumberFormat="1" applyBorder="1" applyAlignment="1">
      <alignment vertical="center" wrapText="1"/>
    </xf>
    <xf numFmtId="179" fontId="9" fillId="0" borderId="7" xfId="4" applyNumberFormat="1" applyFont="1" applyBorder="1" applyAlignment="1">
      <alignment vertical="center" wrapText="1"/>
    </xf>
    <xf numFmtId="0" fontId="1" fillId="0" borderId="6"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0" fillId="0" borderId="7" xfId="0"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0" fillId="0" borderId="1" xfId="0" applyFont="1" applyFill="1" applyBorder="1" applyAlignment="1">
      <alignment horizontal="center" vertical="center" wrapText="1"/>
    </xf>
    <xf numFmtId="0" fontId="0" fillId="0" borderId="10" xfId="0" applyBorder="1" applyAlignment="1">
      <alignment horizontal="left" vertical="center" wrapText="1"/>
    </xf>
    <xf numFmtId="0" fontId="1" fillId="0" borderId="10" xfId="0" applyFont="1" applyBorder="1" applyAlignment="1">
      <alignment horizontal="left" vertical="center" wrapText="1"/>
    </xf>
    <xf numFmtId="0" fontId="0" fillId="0" borderId="7" xfId="0"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cellXfs>
  <cellStyles count="5">
    <cellStyle name="桁区切り" xfId="1" builtinId="6"/>
    <cellStyle name="桁区切り 2" xfId="2" xr:uid="{00000000-0005-0000-0000-000001000000}"/>
    <cellStyle name="標準" xfId="0" builtinId="0"/>
    <cellStyle name="標準 2" xfId="3" xr:uid="{00000000-0005-0000-0000-000003000000}"/>
    <cellStyle name="標準_１６７調査票４案件best100（再検討）0914提出用" xfId="4" xr:uid="{00000000-0005-0000-0000-000004000000}"/>
  </cellStyles>
  <dxfs count="4">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67"/>
  <sheetViews>
    <sheetView view="pageBreakPreview" topLeftCell="B1" zoomScale="85" zoomScaleNormal="75" zoomScaleSheetLayoutView="85" workbookViewId="0">
      <selection activeCell="D156" sqref="D156"/>
    </sheetView>
  </sheetViews>
  <sheetFormatPr defaultColWidth="9" defaultRowHeight="14.25" x14ac:dyDescent="0.15"/>
  <cols>
    <col min="1" max="1" width="2.875" style="1" customWidth="1"/>
    <col min="2" max="2" width="30.125" style="1" customWidth="1"/>
    <col min="3" max="3" width="25.625" style="1" customWidth="1"/>
    <col min="4" max="4" width="15.625" style="1" customWidth="1"/>
    <col min="5" max="6" width="20.625" style="1" customWidth="1"/>
    <col min="7" max="7" width="13.25" style="1" customWidth="1"/>
    <col min="8" max="8" width="15.625" style="1" customWidth="1"/>
    <col min="9" max="9" width="9" style="1"/>
    <col min="10" max="10" width="9.25" style="1" customWidth="1"/>
    <col min="11" max="11" width="12.375" style="1" customWidth="1"/>
    <col min="12" max="12" width="8.125" style="1" customWidth="1"/>
    <col min="13" max="13" width="11.375" style="1" customWidth="1"/>
    <col min="14" max="16384" width="9" style="1"/>
  </cols>
  <sheetData>
    <row r="1" spans="2:13" x14ac:dyDescent="0.15">
      <c r="M1" s="6" t="s">
        <v>11</v>
      </c>
    </row>
    <row r="2" spans="2:13" s="5" customFormat="1" ht="19.5" customHeight="1" x14ac:dyDescent="0.15">
      <c r="B2" s="5" t="s">
        <v>9</v>
      </c>
    </row>
    <row r="5" spans="2:13" s="2" customFormat="1" ht="45" customHeight="1" x14ac:dyDescent="0.15">
      <c r="B5" s="99" t="s">
        <v>20</v>
      </c>
      <c r="C5" s="99" t="s">
        <v>2</v>
      </c>
      <c r="D5" s="101" t="s">
        <v>3</v>
      </c>
      <c r="E5" s="108" t="s">
        <v>17</v>
      </c>
      <c r="F5" s="108" t="s">
        <v>16</v>
      </c>
      <c r="G5" s="99" t="s">
        <v>4</v>
      </c>
      <c r="H5" s="99" t="s">
        <v>5</v>
      </c>
      <c r="I5" s="101" t="s">
        <v>6</v>
      </c>
      <c r="J5" s="103" t="s">
        <v>21</v>
      </c>
      <c r="K5" s="104"/>
      <c r="L5" s="105"/>
      <c r="M5" s="106" t="s">
        <v>7</v>
      </c>
    </row>
    <row r="6" spans="2:13" s="2" customFormat="1" ht="39.950000000000003" customHeight="1" x14ac:dyDescent="0.15">
      <c r="B6" s="100"/>
      <c r="C6" s="100"/>
      <c r="D6" s="102"/>
      <c r="E6" s="109"/>
      <c r="F6" s="109"/>
      <c r="G6" s="100"/>
      <c r="H6" s="100"/>
      <c r="I6" s="102"/>
      <c r="J6" s="21" t="s">
        <v>22</v>
      </c>
      <c r="K6" s="21" t="s">
        <v>23</v>
      </c>
      <c r="L6" s="21" t="s">
        <v>24</v>
      </c>
      <c r="M6" s="107"/>
    </row>
    <row r="7" spans="2:13" s="2" customFormat="1" ht="39.950000000000003" hidden="1" customHeight="1" x14ac:dyDescent="0.15">
      <c r="B7" s="4" t="s">
        <v>36</v>
      </c>
      <c r="C7" s="13" t="s">
        <v>74</v>
      </c>
      <c r="D7" s="8">
        <v>42521</v>
      </c>
      <c r="E7" s="13" t="s">
        <v>116</v>
      </c>
      <c r="F7" s="4" t="s">
        <v>53</v>
      </c>
      <c r="G7" s="4"/>
      <c r="H7" s="14">
        <v>37690000</v>
      </c>
      <c r="I7" s="4"/>
      <c r="J7" s="22"/>
      <c r="K7" s="23"/>
      <c r="L7" s="4"/>
      <c r="M7" s="4"/>
    </row>
    <row r="8" spans="2:13" s="2" customFormat="1" ht="39.950000000000003" hidden="1" customHeight="1" x14ac:dyDescent="0.15">
      <c r="B8" s="4" t="s">
        <v>37</v>
      </c>
      <c r="C8" s="13" t="s">
        <v>74</v>
      </c>
      <c r="D8" s="8">
        <v>42490</v>
      </c>
      <c r="E8" s="13" t="s">
        <v>117</v>
      </c>
      <c r="F8" s="4" t="s">
        <v>53</v>
      </c>
      <c r="G8" s="4"/>
      <c r="H8" s="14">
        <v>1504568</v>
      </c>
      <c r="I8" s="4"/>
      <c r="J8" s="22"/>
      <c r="K8" s="23"/>
      <c r="L8" s="4"/>
      <c r="M8" s="4"/>
    </row>
    <row r="9" spans="2:13" s="2" customFormat="1" ht="39.950000000000003" hidden="1" customHeight="1" x14ac:dyDescent="0.15">
      <c r="B9" s="4" t="s">
        <v>94</v>
      </c>
      <c r="C9" s="13" t="s">
        <v>74</v>
      </c>
      <c r="D9" s="8">
        <v>42521</v>
      </c>
      <c r="E9" s="13" t="s">
        <v>118</v>
      </c>
      <c r="F9" s="4" t="s">
        <v>53</v>
      </c>
      <c r="G9" s="4"/>
      <c r="H9" s="14">
        <v>2229120</v>
      </c>
      <c r="I9" s="4"/>
      <c r="J9" s="22"/>
      <c r="K9" s="23"/>
      <c r="L9" s="4"/>
      <c r="M9" s="4"/>
    </row>
    <row r="10" spans="2:13" s="2" customFormat="1" ht="39.950000000000003" hidden="1" customHeight="1" x14ac:dyDescent="0.15">
      <c r="B10" s="15" t="s">
        <v>38</v>
      </c>
      <c r="C10" s="13" t="s">
        <v>74</v>
      </c>
      <c r="D10" s="8">
        <v>42531</v>
      </c>
      <c r="E10" s="13" t="s">
        <v>119</v>
      </c>
      <c r="F10" s="4" t="s">
        <v>53</v>
      </c>
      <c r="G10" s="4"/>
      <c r="H10" s="14">
        <v>377582040</v>
      </c>
      <c r="I10" s="4"/>
      <c r="J10" s="22"/>
      <c r="K10" s="23"/>
      <c r="L10" s="4"/>
      <c r="M10" s="4"/>
    </row>
    <row r="11" spans="2:13" s="2" customFormat="1" ht="39.950000000000003" hidden="1" customHeight="1" x14ac:dyDescent="0.15">
      <c r="B11" s="4" t="s">
        <v>39</v>
      </c>
      <c r="C11" s="13" t="s">
        <v>74</v>
      </c>
      <c r="D11" s="8">
        <v>42536</v>
      </c>
      <c r="E11" s="13" t="s">
        <v>120</v>
      </c>
      <c r="F11" s="4" t="s">
        <v>53</v>
      </c>
      <c r="G11" s="4"/>
      <c r="H11" s="14">
        <v>2095200</v>
      </c>
      <c r="I11" s="4"/>
      <c r="J11" s="22"/>
      <c r="K11" s="23"/>
      <c r="L11" s="4"/>
      <c r="M11" s="4"/>
    </row>
    <row r="12" spans="2:13" s="2" customFormat="1" ht="39.950000000000003" hidden="1" customHeight="1" x14ac:dyDescent="0.15">
      <c r="B12" s="4" t="s">
        <v>40</v>
      </c>
      <c r="C12" s="13" t="s">
        <v>74</v>
      </c>
      <c r="D12" s="8">
        <v>42545</v>
      </c>
      <c r="E12" s="13" t="s">
        <v>121</v>
      </c>
      <c r="F12" s="4" t="s">
        <v>53</v>
      </c>
      <c r="G12" s="4"/>
      <c r="H12" s="14">
        <v>2095200</v>
      </c>
      <c r="I12" s="4"/>
      <c r="J12" s="22"/>
      <c r="K12" s="23"/>
      <c r="L12" s="4"/>
      <c r="M12" s="4"/>
    </row>
    <row r="13" spans="2:13" s="2" customFormat="1" ht="39.950000000000003" hidden="1" customHeight="1" x14ac:dyDescent="0.15">
      <c r="B13" s="4" t="s">
        <v>41</v>
      </c>
      <c r="C13" s="13" t="s">
        <v>74</v>
      </c>
      <c r="D13" s="8">
        <v>42551</v>
      </c>
      <c r="E13" s="13" t="s">
        <v>122</v>
      </c>
      <c r="F13" s="4" t="s">
        <v>53</v>
      </c>
      <c r="G13" s="4"/>
      <c r="H13" s="14">
        <v>1428719</v>
      </c>
      <c r="I13" s="4"/>
      <c r="J13" s="22"/>
      <c r="K13" s="23"/>
      <c r="L13" s="4"/>
      <c r="M13" s="4"/>
    </row>
    <row r="14" spans="2:13" s="2" customFormat="1" ht="39.950000000000003" hidden="1" customHeight="1" x14ac:dyDescent="0.15">
      <c r="B14" s="4" t="s">
        <v>41</v>
      </c>
      <c r="C14" s="13" t="s">
        <v>74</v>
      </c>
      <c r="D14" s="8">
        <v>42551</v>
      </c>
      <c r="E14" s="13" t="s">
        <v>123</v>
      </c>
      <c r="F14" s="4" t="s">
        <v>53</v>
      </c>
      <c r="G14" s="4"/>
      <c r="H14" s="14">
        <v>533264</v>
      </c>
      <c r="I14" s="4"/>
      <c r="J14" s="22"/>
      <c r="K14" s="23"/>
      <c r="L14" s="4"/>
      <c r="M14" s="4"/>
    </row>
    <row r="15" spans="2:13" s="2" customFormat="1" ht="39.950000000000003" hidden="1" customHeight="1" x14ac:dyDescent="0.15">
      <c r="B15" s="4" t="s">
        <v>41</v>
      </c>
      <c r="C15" s="13" t="s">
        <v>74</v>
      </c>
      <c r="D15" s="8">
        <v>42551</v>
      </c>
      <c r="E15" s="13" t="s">
        <v>124</v>
      </c>
      <c r="F15" s="4" t="s">
        <v>53</v>
      </c>
      <c r="G15" s="4"/>
      <c r="H15" s="14">
        <v>99738</v>
      </c>
      <c r="I15" s="4"/>
      <c r="J15" s="22"/>
      <c r="K15" s="23"/>
      <c r="L15" s="4"/>
      <c r="M15" s="4"/>
    </row>
    <row r="16" spans="2:13" s="2" customFormat="1" ht="39.950000000000003" hidden="1" customHeight="1" x14ac:dyDescent="0.15">
      <c r="B16" s="4" t="s">
        <v>41</v>
      </c>
      <c r="C16" s="13" t="s">
        <v>74</v>
      </c>
      <c r="D16" s="8">
        <v>42551</v>
      </c>
      <c r="E16" s="13" t="s">
        <v>125</v>
      </c>
      <c r="F16" s="4" t="s">
        <v>53</v>
      </c>
      <c r="G16" s="4"/>
      <c r="H16" s="14">
        <v>86818</v>
      </c>
      <c r="I16" s="4"/>
      <c r="J16" s="22"/>
      <c r="K16" s="23"/>
      <c r="L16" s="4"/>
      <c r="M16" s="4"/>
    </row>
    <row r="17" spans="2:13" s="2" customFormat="1" ht="39.950000000000003" hidden="1" customHeight="1" x14ac:dyDescent="0.15">
      <c r="B17" s="4" t="s">
        <v>41</v>
      </c>
      <c r="C17" s="13" t="s">
        <v>74</v>
      </c>
      <c r="D17" s="8">
        <v>42551</v>
      </c>
      <c r="E17" s="13" t="s">
        <v>126</v>
      </c>
      <c r="F17" s="4" t="s">
        <v>53</v>
      </c>
      <c r="G17" s="4"/>
      <c r="H17" s="14">
        <v>5951183</v>
      </c>
      <c r="I17" s="4"/>
      <c r="J17" s="22"/>
      <c r="K17" s="23"/>
      <c r="L17" s="4"/>
      <c r="M17" s="4"/>
    </row>
    <row r="18" spans="2:13" s="2" customFormat="1" ht="39.950000000000003" hidden="1" customHeight="1" x14ac:dyDescent="0.15">
      <c r="B18" s="4" t="s">
        <v>41</v>
      </c>
      <c r="C18" s="13" t="s">
        <v>74</v>
      </c>
      <c r="D18" s="8">
        <v>42551</v>
      </c>
      <c r="E18" s="13" t="s">
        <v>120</v>
      </c>
      <c r="F18" s="4" t="s">
        <v>53</v>
      </c>
      <c r="G18" s="4"/>
      <c r="H18" s="14">
        <v>9989200</v>
      </c>
      <c r="I18" s="4"/>
      <c r="J18" s="22"/>
      <c r="K18" s="23"/>
      <c r="L18" s="4"/>
      <c r="M18" s="4"/>
    </row>
    <row r="19" spans="2:13" s="2" customFormat="1" ht="39.950000000000003" hidden="1" customHeight="1" x14ac:dyDescent="0.15">
      <c r="B19" s="4" t="s">
        <v>41</v>
      </c>
      <c r="C19" s="13" t="s">
        <v>74</v>
      </c>
      <c r="D19" s="8">
        <v>42551</v>
      </c>
      <c r="E19" s="13" t="s">
        <v>121</v>
      </c>
      <c r="F19" s="4" t="s">
        <v>53</v>
      </c>
      <c r="G19" s="4"/>
      <c r="H19" s="14">
        <v>4102162</v>
      </c>
      <c r="I19" s="4"/>
      <c r="J19" s="22"/>
      <c r="K19" s="23"/>
      <c r="L19" s="4"/>
      <c r="M19" s="4"/>
    </row>
    <row r="20" spans="2:13" s="2" customFormat="1" ht="39.950000000000003" hidden="1" customHeight="1" x14ac:dyDescent="0.15">
      <c r="B20" s="4" t="s">
        <v>41</v>
      </c>
      <c r="C20" s="13" t="s">
        <v>74</v>
      </c>
      <c r="D20" s="8">
        <v>42551</v>
      </c>
      <c r="E20" s="13" t="s">
        <v>127</v>
      </c>
      <c r="F20" s="4" t="s">
        <v>53</v>
      </c>
      <c r="G20" s="4"/>
      <c r="H20" s="14">
        <v>45233</v>
      </c>
      <c r="I20" s="4"/>
      <c r="J20" s="22"/>
      <c r="K20" s="23"/>
      <c r="L20" s="4"/>
      <c r="M20" s="4"/>
    </row>
    <row r="21" spans="2:13" s="2" customFormat="1" ht="39.950000000000003" hidden="1" customHeight="1" x14ac:dyDescent="0.15">
      <c r="B21" s="13" t="s">
        <v>42</v>
      </c>
      <c r="C21" s="13" t="s">
        <v>74</v>
      </c>
      <c r="D21" s="8">
        <v>42551</v>
      </c>
      <c r="E21" s="13" t="s">
        <v>128</v>
      </c>
      <c r="F21" s="4" t="str">
        <f t="shared" ref="F21:F36" si="0">IF(B21=0,"","一般競争入札")</f>
        <v>一般競争入札</v>
      </c>
      <c r="G21" s="4"/>
      <c r="H21" s="14">
        <v>3922948</v>
      </c>
      <c r="I21" s="4"/>
      <c r="J21" s="22"/>
      <c r="K21" s="23"/>
      <c r="L21" s="4"/>
      <c r="M21" s="4"/>
    </row>
    <row r="22" spans="2:13" s="2" customFormat="1" ht="39.950000000000003" hidden="1" customHeight="1" x14ac:dyDescent="0.15">
      <c r="B22" s="4" t="s">
        <v>42</v>
      </c>
      <c r="C22" s="13" t="s">
        <v>74</v>
      </c>
      <c r="D22" s="8">
        <v>42551</v>
      </c>
      <c r="E22" s="13" t="s">
        <v>129</v>
      </c>
      <c r="F22" s="4" t="str">
        <f t="shared" si="0"/>
        <v>一般競争入札</v>
      </c>
      <c r="G22" s="4"/>
      <c r="H22" s="14">
        <v>3981083</v>
      </c>
      <c r="I22" s="4"/>
      <c r="J22" s="22"/>
      <c r="K22" s="23"/>
      <c r="L22" s="4"/>
      <c r="M22" s="4"/>
    </row>
    <row r="23" spans="2:13" s="2" customFormat="1" ht="39.950000000000003" hidden="1" customHeight="1" x14ac:dyDescent="0.15">
      <c r="B23" s="4" t="s">
        <v>42</v>
      </c>
      <c r="C23" s="13" t="s">
        <v>74</v>
      </c>
      <c r="D23" s="8">
        <v>42551</v>
      </c>
      <c r="E23" s="13" t="s">
        <v>130</v>
      </c>
      <c r="F23" s="4" t="str">
        <f t="shared" si="0"/>
        <v>一般競争入札</v>
      </c>
      <c r="G23" s="4"/>
      <c r="H23" s="14">
        <v>1304013</v>
      </c>
      <c r="I23" s="4"/>
      <c r="J23" s="22"/>
      <c r="K23" s="23"/>
      <c r="L23" s="4"/>
      <c r="M23" s="4"/>
    </row>
    <row r="24" spans="2:13" s="2" customFormat="1" ht="39.950000000000003" hidden="1" customHeight="1" x14ac:dyDescent="0.15">
      <c r="B24" s="4" t="s">
        <v>43</v>
      </c>
      <c r="C24" s="13" t="s">
        <v>74</v>
      </c>
      <c r="D24" s="8">
        <v>42573</v>
      </c>
      <c r="E24" s="13" t="s">
        <v>121</v>
      </c>
      <c r="F24" s="4" t="str">
        <f t="shared" si="0"/>
        <v>一般競争入札</v>
      </c>
      <c r="G24" s="4"/>
      <c r="H24" s="14">
        <v>4060800</v>
      </c>
      <c r="I24" s="4"/>
      <c r="J24" s="22"/>
      <c r="K24" s="23"/>
      <c r="L24" s="4"/>
      <c r="M24" s="4"/>
    </row>
    <row r="25" spans="2:13" s="2" customFormat="1" ht="39.950000000000003" hidden="1" customHeight="1" x14ac:dyDescent="0.15">
      <c r="B25" s="4" t="s">
        <v>44</v>
      </c>
      <c r="C25" s="13" t="s">
        <v>74</v>
      </c>
      <c r="D25" s="8">
        <v>42594</v>
      </c>
      <c r="E25" s="13" t="s">
        <v>121</v>
      </c>
      <c r="F25" s="4" t="str">
        <f t="shared" si="0"/>
        <v>一般競争入札</v>
      </c>
      <c r="G25" s="4"/>
      <c r="H25" s="14">
        <v>6760800</v>
      </c>
      <c r="I25" s="4"/>
      <c r="J25" s="22"/>
      <c r="K25" s="23"/>
      <c r="L25" s="4"/>
      <c r="M25" s="4"/>
    </row>
    <row r="26" spans="2:13" s="2" customFormat="1" ht="39.950000000000003" hidden="1" customHeight="1" x14ac:dyDescent="0.15">
      <c r="B26" s="4" t="s">
        <v>45</v>
      </c>
      <c r="C26" s="13" t="s">
        <v>74</v>
      </c>
      <c r="D26" s="8">
        <v>42594</v>
      </c>
      <c r="E26" s="13" t="s">
        <v>120</v>
      </c>
      <c r="F26" s="4" t="str">
        <f t="shared" si="0"/>
        <v>一般競争入札</v>
      </c>
      <c r="G26" s="4"/>
      <c r="H26" s="14">
        <v>1144800</v>
      </c>
      <c r="I26" s="4"/>
      <c r="J26" s="22"/>
      <c r="K26" s="23"/>
      <c r="L26" s="4"/>
      <c r="M26" s="4"/>
    </row>
    <row r="27" spans="2:13" s="2" customFormat="1" ht="39.950000000000003" hidden="1" customHeight="1" x14ac:dyDescent="0.15">
      <c r="B27" s="15" t="s">
        <v>164</v>
      </c>
      <c r="C27" s="13" t="s">
        <v>74</v>
      </c>
      <c r="D27" s="8">
        <v>42636</v>
      </c>
      <c r="E27" s="13" t="s">
        <v>137</v>
      </c>
      <c r="F27" s="4" t="str">
        <f t="shared" si="0"/>
        <v>一般競争入札</v>
      </c>
      <c r="G27" s="4"/>
      <c r="H27" s="14">
        <v>3108065</v>
      </c>
      <c r="I27" s="4"/>
      <c r="J27" s="22"/>
      <c r="K27" s="23"/>
      <c r="L27" s="4"/>
      <c r="M27" s="4"/>
    </row>
    <row r="28" spans="2:13" s="2" customFormat="1" ht="39.950000000000003" hidden="1" customHeight="1" x14ac:dyDescent="0.15">
      <c r="B28" s="15" t="s">
        <v>164</v>
      </c>
      <c r="C28" s="13" t="s">
        <v>74</v>
      </c>
      <c r="D28" s="8">
        <v>42636</v>
      </c>
      <c r="E28" s="13" t="s">
        <v>106</v>
      </c>
      <c r="F28" s="4" t="str">
        <f t="shared" si="0"/>
        <v>一般競争入札</v>
      </c>
      <c r="G28" s="4"/>
      <c r="H28" s="14">
        <v>270604</v>
      </c>
      <c r="I28" s="4"/>
      <c r="J28" s="22"/>
      <c r="K28" s="23"/>
      <c r="L28" s="4"/>
      <c r="M28" s="4"/>
    </row>
    <row r="29" spans="2:13" s="2" customFormat="1" ht="39.950000000000003" hidden="1" customHeight="1" x14ac:dyDescent="0.15">
      <c r="B29" s="15" t="s">
        <v>164</v>
      </c>
      <c r="C29" s="13" t="s">
        <v>74</v>
      </c>
      <c r="D29" s="8">
        <v>42636</v>
      </c>
      <c r="E29" s="13" t="s">
        <v>109</v>
      </c>
      <c r="F29" s="4" t="str">
        <f t="shared" si="0"/>
        <v>一般競争入札</v>
      </c>
      <c r="G29" s="4"/>
      <c r="H29" s="14">
        <v>359640</v>
      </c>
      <c r="I29" s="4"/>
      <c r="J29" s="22"/>
      <c r="K29" s="23"/>
      <c r="L29" s="4"/>
      <c r="M29" s="4"/>
    </row>
    <row r="30" spans="2:13" s="2" customFormat="1" ht="39.950000000000003" hidden="1" customHeight="1" x14ac:dyDescent="0.15">
      <c r="B30" s="15" t="s">
        <v>164</v>
      </c>
      <c r="C30" s="13" t="s">
        <v>74</v>
      </c>
      <c r="D30" s="8">
        <v>42636</v>
      </c>
      <c r="E30" s="13" t="s">
        <v>107</v>
      </c>
      <c r="F30" s="4" t="str">
        <f t="shared" si="0"/>
        <v>一般競争入札</v>
      </c>
      <c r="G30" s="4"/>
      <c r="H30" s="14">
        <v>37584</v>
      </c>
      <c r="I30" s="4"/>
      <c r="J30" s="22"/>
      <c r="K30" s="23"/>
      <c r="L30" s="4"/>
      <c r="M30" s="4"/>
    </row>
    <row r="31" spans="2:13" s="2" customFormat="1" ht="39.950000000000003" hidden="1" customHeight="1" x14ac:dyDescent="0.15">
      <c r="B31" s="15" t="s">
        <v>164</v>
      </c>
      <c r="C31" s="13" t="s">
        <v>74</v>
      </c>
      <c r="D31" s="8">
        <v>42636</v>
      </c>
      <c r="E31" s="13" t="s">
        <v>138</v>
      </c>
      <c r="F31" s="4" t="str">
        <f t="shared" si="0"/>
        <v>一般競争入札</v>
      </c>
      <c r="G31" s="4"/>
      <c r="H31" s="14">
        <v>633074</v>
      </c>
      <c r="I31" s="4"/>
      <c r="J31" s="22"/>
      <c r="K31" s="23"/>
      <c r="L31" s="4"/>
      <c r="M31" s="4"/>
    </row>
    <row r="32" spans="2:13" s="2" customFormat="1" ht="39.950000000000003" hidden="1" customHeight="1" x14ac:dyDescent="0.15">
      <c r="B32" s="4" t="s">
        <v>46</v>
      </c>
      <c r="C32" s="13" t="s">
        <v>74</v>
      </c>
      <c r="D32" s="8">
        <v>42639</v>
      </c>
      <c r="E32" s="13" t="s">
        <v>127</v>
      </c>
      <c r="F32" s="4" t="str">
        <f>IF(B32=0,"","一般競争入札")</f>
        <v>一般競争入札</v>
      </c>
      <c r="G32" s="4"/>
      <c r="H32" s="14">
        <v>1409959</v>
      </c>
      <c r="I32" s="4"/>
      <c r="J32" s="22"/>
      <c r="K32" s="23"/>
      <c r="L32" s="4"/>
      <c r="M32" s="4"/>
    </row>
    <row r="33" spans="2:13" s="2" customFormat="1" ht="39.950000000000003" hidden="1" customHeight="1" x14ac:dyDescent="0.15">
      <c r="B33" s="4" t="s">
        <v>46</v>
      </c>
      <c r="C33" s="13" t="s">
        <v>74</v>
      </c>
      <c r="D33" s="8">
        <v>42639</v>
      </c>
      <c r="E33" s="13" t="s">
        <v>123</v>
      </c>
      <c r="F33" s="4" t="str">
        <f>IF(B33=0,"","一般競争入札")</f>
        <v>一般競争入札</v>
      </c>
      <c r="G33" s="4"/>
      <c r="H33" s="14">
        <v>1849659</v>
      </c>
      <c r="I33" s="4"/>
      <c r="J33" s="22"/>
      <c r="K33" s="23"/>
      <c r="L33" s="4"/>
      <c r="M33" s="4"/>
    </row>
    <row r="34" spans="2:13" s="2" customFormat="1" ht="39.950000000000003" hidden="1" customHeight="1" x14ac:dyDescent="0.15">
      <c r="B34" s="4" t="s">
        <v>46</v>
      </c>
      <c r="C34" s="13" t="s">
        <v>74</v>
      </c>
      <c r="D34" s="8">
        <v>42639</v>
      </c>
      <c r="E34" s="13" t="s">
        <v>107</v>
      </c>
      <c r="F34" s="4" t="str">
        <f t="shared" si="0"/>
        <v>一般競争入札</v>
      </c>
      <c r="G34" s="4"/>
      <c r="H34" s="14">
        <v>6819304</v>
      </c>
      <c r="I34" s="4"/>
      <c r="J34" s="22"/>
      <c r="K34" s="23"/>
      <c r="L34" s="4"/>
      <c r="M34" s="4"/>
    </row>
    <row r="35" spans="2:13" s="2" customFormat="1" ht="39.950000000000003" hidden="1" customHeight="1" x14ac:dyDescent="0.15">
      <c r="B35" s="4" t="s">
        <v>46</v>
      </c>
      <c r="C35" s="13" t="s">
        <v>74</v>
      </c>
      <c r="D35" s="8">
        <v>42639</v>
      </c>
      <c r="E35" s="13" t="s">
        <v>131</v>
      </c>
      <c r="F35" s="4" t="str">
        <f t="shared" si="0"/>
        <v>一般競争入札</v>
      </c>
      <c r="G35" s="4"/>
      <c r="H35" s="14">
        <v>3462553</v>
      </c>
      <c r="I35" s="4"/>
      <c r="J35" s="22"/>
      <c r="K35" s="23"/>
      <c r="L35" s="4"/>
      <c r="M35" s="4"/>
    </row>
    <row r="36" spans="2:13" s="2" customFormat="1" ht="39.950000000000003" hidden="1" customHeight="1" x14ac:dyDescent="0.15">
      <c r="B36" s="4" t="s">
        <v>46</v>
      </c>
      <c r="C36" s="13" t="s">
        <v>74</v>
      </c>
      <c r="D36" s="8">
        <v>42639</v>
      </c>
      <c r="E36" s="13" t="s">
        <v>132</v>
      </c>
      <c r="F36" s="4" t="str">
        <f t="shared" si="0"/>
        <v>一般競争入札</v>
      </c>
      <c r="G36" s="4"/>
      <c r="H36" s="14">
        <v>329184</v>
      </c>
      <c r="I36" s="4"/>
      <c r="J36" s="22"/>
      <c r="K36" s="23"/>
      <c r="L36" s="4"/>
      <c r="M36" s="4"/>
    </row>
    <row r="37" spans="2:13" s="2" customFormat="1" ht="39.950000000000003" hidden="1" customHeight="1" x14ac:dyDescent="0.15">
      <c r="B37" s="4" t="s">
        <v>46</v>
      </c>
      <c r="C37" s="13" t="s">
        <v>74</v>
      </c>
      <c r="D37" s="8">
        <v>42639</v>
      </c>
      <c r="E37" s="13" t="s">
        <v>133</v>
      </c>
      <c r="F37" s="4" t="str">
        <f>IF(B37=0,"","一般競争入札")</f>
        <v>一般競争入札</v>
      </c>
      <c r="G37" s="4"/>
      <c r="H37" s="14">
        <v>11563946</v>
      </c>
      <c r="I37" s="4"/>
      <c r="J37" s="22"/>
      <c r="K37" s="23"/>
      <c r="L37" s="4"/>
      <c r="M37" s="4"/>
    </row>
    <row r="38" spans="2:13" s="2" customFormat="1" ht="39.950000000000003" hidden="1" customHeight="1" x14ac:dyDescent="0.15">
      <c r="B38" s="4" t="s">
        <v>47</v>
      </c>
      <c r="C38" s="13" t="s">
        <v>74</v>
      </c>
      <c r="D38" s="8">
        <v>42674</v>
      </c>
      <c r="E38" s="13" t="s">
        <v>117</v>
      </c>
      <c r="F38" s="4" t="s">
        <v>53</v>
      </c>
      <c r="G38" s="4"/>
      <c r="H38" s="14">
        <v>1611489.6</v>
      </c>
      <c r="I38" s="4"/>
      <c r="J38" s="22"/>
      <c r="K38" s="23"/>
      <c r="L38" s="4"/>
      <c r="M38" s="4"/>
    </row>
    <row r="39" spans="2:13" s="2" customFormat="1" ht="39.950000000000003" hidden="1" customHeight="1" x14ac:dyDescent="0.15">
      <c r="B39" s="4" t="s">
        <v>48</v>
      </c>
      <c r="C39" s="13" t="s">
        <v>74</v>
      </c>
      <c r="D39" s="8">
        <v>42674</v>
      </c>
      <c r="E39" s="13" t="s">
        <v>122</v>
      </c>
      <c r="F39" s="4" t="s">
        <v>53</v>
      </c>
      <c r="G39" s="4"/>
      <c r="H39" s="14">
        <v>16577292</v>
      </c>
      <c r="I39" s="4"/>
      <c r="J39" s="22"/>
      <c r="K39" s="23"/>
      <c r="L39" s="4"/>
      <c r="M39" s="4"/>
    </row>
    <row r="40" spans="2:13" s="2" customFormat="1" ht="39.950000000000003" hidden="1" customHeight="1" x14ac:dyDescent="0.15">
      <c r="B40" s="4" t="s">
        <v>48</v>
      </c>
      <c r="C40" s="13" t="s">
        <v>74</v>
      </c>
      <c r="D40" s="8">
        <v>42674</v>
      </c>
      <c r="E40" s="13" t="s">
        <v>123</v>
      </c>
      <c r="F40" s="4" t="str">
        <f t="shared" ref="F40:F51" si="1">IF(B40=0,"","一般競争入札")</f>
        <v>一般競争入札</v>
      </c>
      <c r="G40" s="4"/>
      <c r="H40" s="14">
        <v>4305755</v>
      </c>
      <c r="I40" s="4"/>
      <c r="J40" s="22"/>
      <c r="K40" s="23"/>
      <c r="L40" s="4"/>
      <c r="M40" s="4"/>
    </row>
    <row r="41" spans="2:13" s="2" customFormat="1" ht="39.950000000000003" hidden="1" customHeight="1" x14ac:dyDescent="0.15">
      <c r="B41" s="4" t="s">
        <v>48</v>
      </c>
      <c r="C41" s="13" t="s">
        <v>74</v>
      </c>
      <c r="D41" s="8">
        <v>42674</v>
      </c>
      <c r="E41" s="13" t="s">
        <v>124</v>
      </c>
      <c r="F41" s="4" t="str">
        <f t="shared" si="1"/>
        <v>一般競争入札</v>
      </c>
      <c r="G41" s="4"/>
      <c r="H41" s="14">
        <v>1023257</v>
      </c>
      <c r="I41" s="4"/>
      <c r="J41" s="22"/>
      <c r="K41" s="23"/>
      <c r="L41" s="4"/>
      <c r="M41" s="4"/>
    </row>
    <row r="42" spans="2:13" s="2" customFormat="1" ht="39.950000000000003" hidden="1" customHeight="1" x14ac:dyDescent="0.15">
      <c r="B42" s="4" t="s">
        <v>48</v>
      </c>
      <c r="C42" s="13" t="s">
        <v>74</v>
      </c>
      <c r="D42" s="8">
        <v>42674</v>
      </c>
      <c r="E42" s="13" t="s">
        <v>127</v>
      </c>
      <c r="F42" s="4" t="str">
        <f t="shared" si="1"/>
        <v>一般競争入札</v>
      </c>
      <c r="G42" s="4"/>
      <c r="H42" s="14">
        <v>373162</v>
      </c>
      <c r="I42" s="4"/>
      <c r="J42" s="22"/>
      <c r="K42" s="23"/>
      <c r="L42" s="4"/>
      <c r="M42" s="4"/>
    </row>
    <row r="43" spans="2:13" s="2" customFormat="1" ht="39.950000000000003" hidden="1" customHeight="1" x14ac:dyDescent="0.15">
      <c r="B43" s="4" t="s">
        <v>48</v>
      </c>
      <c r="C43" s="13" t="s">
        <v>74</v>
      </c>
      <c r="D43" s="8">
        <v>42674</v>
      </c>
      <c r="E43" s="13" t="s">
        <v>126</v>
      </c>
      <c r="F43" s="4" t="str">
        <f t="shared" si="1"/>
        <v>一般競争入札</v>
      </c>
      <c r="G43" s="4"/>
      <c r="H43" s="14">
        <v>54360018</v>
      </c>
      <c r="I43" s="4"/>
      <c r="J43" s="22"/>
      <c r="K43" s="23"/>
      <c r="L43" s="4"/>
      <c r="M43" s="4"/>
    </row>
    <row r="44" spans="2:13" s="2" customFormat="1" ht="39.950000000000003" hidden="1" customHeight="1" x14ac:dyDescent="0.15">
      <c r="B44" s="4" t="s">
        <v>48</v>
      </c>
      <c r="C44" s="13" t="s">
        <v>74</v>
      </c>
      <c r="D44" s="8">
        <v>42674</v>
      </c>
      <c r="E44" s="13" t="s">
        <v>120</v>
      </c>
      <c r="F44" s="4" t="str">
        <f t="shared" si="1"/>
        <v>一般競争入札</v>
      </c>
      <c r="G44" s="4"/>
      <c r="H44" s="14">
        <v>78160470</v>
      </c>
      <c r="I44" s="4"/>
      <c r="J44" s="22"/>
      <c r="K44" s="23"/>
      <c r="L44" s="4"/>
      <c r="M44" s="4"/>
    </row>
    <row r="45" spans="2:13" s="2" customFormat="1" ht="39.950000000000003" hidden="1" customHeight="1" x14ac:dyDescent="0.15">
      <c r="B45" s="4" t="s">
        <v>48</v>
      </c>
      <c r="C45" s="13" t="s">
        <v>74</v>
      </c>
      <c r="D45" s="8">
        <v>42674</v>
      </c>
      <c r="E45" s="13" t="s">
        <v>121</v>
      </c>
      <c r="F45" s="4" t="str">
        <f t="shared" si="1"/>
        <v>一般競争入札</v>
      </c>
      <c r="G45" s="4"/>
      <c r="H45" s="14">
        <v>49000762</v>
      </c>
      <c r="I45" s="4"/>
      <c r="J45" s="22"/>
      <c r="K45" s="23"/>
      <c r="L45" s="4"/>
      <c r="M45" s="4"/>
    </row>
    <row r="46" spans="2:13" s="2" customFormat="1" ht="39.950000000000003" hidden="1" customHeight="1" x14ac:dyDescent="0.15">
      <c r="B46" s="4" t="s">
        <v>48</v>
      </c>
      <c r="C46" s="13" t="s">
        <v>74</v>
      </c>
      <c r="D46" s="8">
        <v>42674</v>
      </c>
      <c r="E46" s="13" t="s">
        <v>134</v>
      </c>
      <c r="F46" s="4" t="str">
        <f t="shared" si="1"/>
        <v>一般競争入札</v>
      </c>
      <c r="G46" s="4"/>
      <c r="H46" s="14">
        <v>1280470</v>
      </c>
      <c r="I46" s="4"/>
      <c r="J46" s="22"/>
      <c r="K46" s="23"/>
      <c r="L46" s="4"/>
      <c r="M46" s="4"/>
    </row>
    <row r="47" spans="2:13" s="2" customFormat="1" ht="39.950000000000003" hidden="1" customHeight="1" x14ac:dyDescent="0.15">
      <c r="B47" s="4" t="s">
        <v>48</v>
      </c>
      <c r="C47" s="13" t="s">
        <v>74</v>
      </c>
      <c r="D47" s="8">
        <v>42674</v>
      </c>
      <c r="E47" s="13" t="s">
        <v>127</v>
      </c>
      <c r="F47" s="4" t="str">
        <f t="shared" si="1"/>
        <v>一般競争入札</v>
      </c>
      <c r="G47" s="4"/>
      <c r="H47" s="14">
        <v>404587</v>
      </c>
      <c r="I47" s="4"/>
      <c r="J47" s="22"/>
      <c r="K47" s="23"/>
      <c r="L47" s="4"/>
      <c r="M47" s="4"/>
    </row>
    <row r="48" spans="2:13" s="2" customFormat="1" ht="39.950000000000003" hidden="1" customHeight="1" x14ac:dyDescent="0.15">
      <c r="B48" s="4" t="s">
        <v>49</v>
      </c>
      <c r="C48" s="13" t="s">
        <v>74</v>
      </c>
      <c r="D48" s="8">
        <v>42725</v>
      </c>
      <c r="E48" s="13" t="s">
        <v>120</v>
      </c>
      <c r="F48" s="4" t="str">
        <f t="shared" si="1"/>
        <v>一般競争入札</v>
      </c>
      <c r="G48" s="4"/>
      <c r="H48" s="14">
        <v>13338000</v>
      </c>
      <c r="I48" s="4"/>
      <c r="J48" s="22"/>
      <c r="K48" s="23"/>
      <c r="L48" s="4"/>
      <c r="M48" s="4"/>
    </row>
    <row r="49" spans="2:13" s="2" customFormat="1" ht="39.950000000000003" hidden="1" customHeight="1" x14ac:dyDescent="0.15">
      <c r="B49" s="4" t="s">
        <v>50</v>
      </c>
      <c r="C49" s="13" t="s">
        <v>74</v>
      </c>
      <c r="D49" s="8">
        <v>42726</v>
      </c>
      <c r="E49" s="13" t="s">
        <v>135</v>
      </c>
      <c r="F49" s="4" t="str">
        <f t="shared" si="1"/>
        <v>一般競争入札</v>
      </c>
      <c r="G49" s="4"/>
      <c r="H49" s="14">
        <v>4460400</v>
      </c>
      <c r="I49" s="4"/>
      <c r="J49" s="22"/>
      <c r="K49" s="23"/>
      <c r="L49" s="4"/>
      <c r="M49" s="4"/>
    </row>
    <row r="50" spans="2:13" s="2" customFormat="1" ht="39.950000000000003" hidden="1" customHeight="1" x14ac:dyDescent="0.15">
      <c r="B50" s="4" t="s">
        <v>51</v>
      </c>
      <c r="C50" s="13" t="s">
        <v>74</v>
      </c>
      <c r="D50" s="8">
        <v>42726</v>
      </c>
      <c r="E50" s="13" t="s">
        <v>136</v>
      </c>
      <c r="F50" s="4" t="str">
        <f t="shared" si="1"/>
        <v>一般競争入札</v>
      </c>
      <c r="G50" s="4"/>
      <c r="H50" s="14">
        <v>2646000</v>
      </c>
      <c r="I50" s="4"/>
      <c r="J50" s="22"/>
      <c r="K50" s="23"/>
      <c r="L50" s="4"/>
      <c r="M50" s="4"/>
    </row>
    <row r="51" spans="2:13" s="2" customFormat="1" ht="39.950000000000003" hidden="1" customHeight="1" x14ac:dyDescent="0.15">
      <c r="B51" s="4" t="s">
        <v>52</v>
      </c>
      <c r="C51" s="13" t="s">
        <v>74</v>
      </c>
      <c r="D51" s="8">
        <v>42730</v>
      </c>
      <c r="E51" s="13" t="s">
        <v>121</v>
      </c>
      <c r="F51" s="4" t="str">
        <f t="shared" si="1"/>
        <v>一般競争入札</v>
      </c>
      <c r="G51" s="4"/>
      <c r="H51" s="14">
        <v>14423050</v>
      </c>
      <c r="I51" s="4"/>
      <c r="J51" s="22"/>
      <c r="K51" s="23"/>
      <c r="L51" s="4"/>
      <c r="M51" s="4"/>
    </row>
    <row r="52" spans="2:13" s="2" customFormat="1" ht="39.950000000000003" hidden="1" customHeight="1" x14ac:dyDescent="0.15">
      <c r="B52" s="32" t="s">
        <v>142</v>
      </c>
      <c r="C52" s="33" t="s">
        <v>74</v>
      </c>
      <c r="D52" s="34">
        <v>42779</v>
      </c>
      <c r="E52" s="33" t="s">
        <v>143</v>
      </c>
      <c r="F52" s="35" t="str">
        <f>IF(B52=0,"","一般競争入札")</f>
        <v>一般競争入札</v>
      </c>
      <c r="G52" s="35"/>
      <c r="H52" s="36">
        <v>3780000</v>
      </c>
      <c r="I52" s="4"/>
      <c r="J52" s="22"/>
      <c r="K52" s="23"/>
      <c r="L52" s="4"/>
      <c r="M52" s="4"/>
    </row>
    <row r="53" spans="2:13" s="2" customFormat="1" ht="39.950000000000003" hidden="1" customHeight="1" x14ac:dyDescent="0.15">
      <c r="B53" s="15" t="s">
        <v>144</v>
      </c>
      <c r="C53" s="13" t="s">
        <v>74</v>
      </c>
      <c r="D53" s="8">
        <v>42431</v>
      </c>
      <c r="E53" s="13" t="s">
        <v>145</v>
      </c>
      <c r="F53" s="4" t="str">
        <f>IF(B53=0,"","一般競争入札")</f>
        <v>一般競争入札</v>
      </c>
      <c r="G53" s="4"/>
      <c r="H53" s="14">
        <v>166017600</v>
      </c>
      <c r="I53" s="4"/>
      <c r="J53" s="22"/>
      <c r="K53" s="23"/>
      <c r="L53" s="4"/>
      <c r="M53" s="4"/>
    </row>
    <row r="54" spans="2:13" s="2" customFormat="1" ht="39.950000000000003" hidden="1" customHeight="1" x14ac:dyDescent="0.15">
      <c r="B54" s="25" t="s">
        <v>146</v>
      </c>
      <c r="C54" s="13" t="s">
        <v>74</v>
      </c>
      <c r="D54" s="8">
        <v>42431</v>
      </c>
      <c r="E54" s="13" t="s">
        <v>122</v>
      </c>
      <c r="F54" s="4" t="str">
        <f>IF(B54=0,"","一般競争入札")</f>
        <v>一般競争入札</v>
      </c>
      <c r="G54" s="4"/>
      <c r="H54" s="14">
        <v>15552000</v>
      </c>
      <c r="I54" s="4"/>
      <c r="J54" s="22"/>
      <c r="K54" s="23"/>
      <c r="L54" s="4"/>
      <c r="M54" s="4"/>
    </row>
    <row r="55" spans="2:13" s="2" customFormat="1" ht="39.950000000000003" hidden="1" customHeight="1" x14ac:dyDescent="0.15">
      <c r="B55" s="15" t="s">
        <v>148</v>
      </c>
      <c r="C55" s="13" t="s">
        <v>74</v>
      </c>
      <c r="D55" s="8">
        <v>42801</v>
      </c>
      <c r="E55" s="13" t="s">
        <v>121</v>
      </c>
      <c r="F55" s="4" t="s">
        <v>53</v>
      </c>
      <c r="G55" s="4"/>
      <c r="H55" s="14">
        <v>4050000</v>
      </c>
      <c r="I55" s="4"/>
      <c r="J55" s="22"/>
      <c r="K55" s="23"/>
      <c r="L55" s="4"/>
      <c r="M55" s="4"/>
    </row>
    <row r="56" spans="2:13" s="2" customFormat="1" ht="39.950000000000003" hidden="1" customHeight="1" x14ac:dyDescent="0.15">
      <c r="B56" s="15" t="s">
        <v>147</v>
      </c>
      <c r="C56" s="13" t="s">
        <v>74</v>
      </c>
      <c r="D56" s="8">
        <v>42801</v>
      </c>
      <c r="E56" s="13" t="s">
        <v>121</v>
      </c>
      <c r="F56" s="4" t="s">
        <v>53</v>
      </c>
      <c r="G56" s="4"/>
      <c r="H56" s="14">
        <v>4406400</v>
      </c>
      <c r="I56" s="4"/>
      <c r="J56" s="22"/>
      <c r="K56" s="23"/>
      <c r="L56" s="4"/>
      <c r="M56" s="4"/>
    </row>
    <row r="57" spans="2:13" s="2" customFormat="1" ht="39.950000000000003" hidden="1" customHeight="1" x14ac:dyDescent="0.15">
      <c r="B57" s="15" t="s">
        <v>156</v>
      </c>
      <c r="C57" s="13" t="s">
        <v>74</v>
      </c>
      <c r="D57" s="8">
        <v>42825</v>
      </c>
      <c r="E57" s="13" t="s">
        <v>101</v>
      </c>
      <c r="F57" s="4" t="s">
        <v>53</v>
      </c>
      <c r="G57" s="4"/>
      <c r="H57" s="14">
        <v>234392</v>
      </c>
      <c r="I57" s="4"/>
      <c r="J57" s="21"/>
      <c r="K57" s="21"/>
      <c r="L57" s="21"/>
      <c r="M57" s="7"/>
    </row>
    <row r="58" spans="2:13" s="2" customFormat="1" ht="39.950000000000003" hidden="1" customHeight="1" x14ac:dyDescent="0.15">
      <c r="B58" s="15" t="s">
        <v>156</v>
      </c>
      <c r="C58" s="13" t="s">
        <v>74</v>
      </c>
      <c r="D58" s="8">
        <v>42825</v>
      </c>
      <c r="E58" s="13" t="s">
        <v>102</v>
      </c>
      <c r="F58" s="4" t="s">
        <v>53</v>
      </c>
      <c r="G58" s="4"/>
      <c r="H58" s="14">
        <v>1412262</v>
      </c>
      <c r="I58" s="4"/>
      <c r="J58" s="21"/>
      <c r="K58" s="21"/>
      <c r="L58" s="21"/>
      <c r="M58" s="7"/>
    </row>
    <row r="59" spans="2:13" s="2" customFormat="1" ht="39.950000000000003" hidden="1" customHeight="1" x14ac:dyDescent="0.15">
      <c r="B59" s="15" t="s">
        <v>156</v>
      </c>
      <c r="C59" s="13" t="s">
        <v>74</v>
      </c>
      <c r="D59" s="8">
        <v>42825</v>
      </c>
      <c r="E59" s="13" t="s">
        <v>100</v>
      </c>
      <c r="F59" s="4" t="s">
        <v>53</v>
      </c>
      <c r="G59" s="4"/>
      <c r="H59" s="14">
        <v>1438819</v>
      </c>
      <c r="I59" s="4"/>
      <c r="J59" s="21"/>
      <c r="K59" s="21"/>
      <c r="L59" s="21"/>
      <c r="M59" s="7"/>
    </row>
    <row r="60" spans="2:13" s="2" customFormat="1" ht="39.950000000000003" hidden="1" customHeight="1" x14ac:dyDescent="0.15">
      <c r="B60" s="15" t="s">
        <v>156</v>
      </c>
      <c r="C60" s="13" t="s">
        <v>74</v>
      </c>
      <c r="D60" s="8">
        <v>42825</v>
      </c>
      <c r="E60" s="13" t="s">
        <v>103</v>
      </c>
      <c r="F60" s="4" t="s">
        <v>53</v>
      </c>
      <c r="G60" s="4"/>
      <c r="H60" s="14">
        <v>2021900</v>
      </c>
      <c r="I60" s="4"/>
      <c r="J60" s="21"/>
      <c r="K60" s="21"/>
      <c r="L60" s="21"/>
      <c r="M60" s="7"/>
    </row>
    <row r="61" spans="2:13" s="2" customFormat="1" ht="39.950000000000003" hidden="1" customHeight="1" x14ac:dyDescent="0.15">
      <c r="B61" s="15" t="s">
        <v>156</v>
      </c>
      <c r="C61" s="13" t="s">
        <v>74</v>
      </c>
      <c r="D61" s="8">
        <v>42825</v>
      </c>
      <c r="E61" s="13" t="s">
        <v>104</v>
      </c>
      <c r="F61" s="4" t="s">
        <v>53</v>
      </c>
      <c r="G61" s="4"/>
      <c r="H61" s="14">
        <v>1881074</v>
      </c>
      <c r="I61" s="4"/>
      <c r="J61" s="21"/>
      <c r="K61" s="21"/>
      <c r="L61" s="21"/>
      <c r="M61" s="7"/>
    </row>
    <row r="62" spans="2:13" s="2" customFormat="1" ht="39.950000000000003" hidden="1" customHeight="1" x14ac:dyDescent="0.15">
      <c r="B62" s="15" t="s">
        <v>156</v>
      </c>
      <c r="C62" s="13" t="s">
        <v>74</v>
      </c>
      <c r="D62" s="8">
        <v>42825</v>
      </c>
      <c r="E62" s="13" t="s">
        <v>105</v>
      </c>
      <c r="F62" s="4" t="s">
        <v>53</v>
      </c>
      <c r="G62" s="4"/>
      <c r="H62" s="14">
        <v>144666</v>
      </c>
      <c r="I62" s="4"/>
      <c r="J62" s="21"/>
      <c r="K62" s="21"/>
      <c r="L62" s="21"/>
      <c r="M62" s="7"/>
    </row>
    <row r="63" spans="2:13" s="2" customFormat="1" ht="39.950000000000003" hidden="1" customHeight="1" x14ac:dyDescent="0.15">
      <c r="B63" s="15" t="s">
        <v>156</v>
      </c>
      <c r="C63" s="13" t="s">
        <v>74</v>
      </c>
      <c r="D63" s="8">
        <v>42825</v>
      </c>
      <c r="E63" s="13" t="s">
        <v>99</v>
      </c>
      <c r="F63" s="4" t="s">
        <v>53</v>
      </c>
      <c r="G63" s="4"/>
      <c r="H63" s="14">
        <v>4054990</v>
      </c>
      <c r="I63" s="4"/>
      <c r="J63" s="21"/>
      <c r="K63" s="21"/>
      <c r="L63" s="21"/>
      <c r="M63" s="7"/>
    </row>
    <row r="64" spans="2:13" s="2" customFormat="1" ht="39.950000000000003" hidden="1" customHeight="1" x14ac:dyDescent="0.15">
      <c r="B64" s="15" t="s">
        <v>157</v>
      </c>
      <c r="C64" s="13" t="s">
        <v>74</v>
      </c>
      <c r="D64" s="8">
        <v>42821</v>
      </c>
      <c r="E64" s="13" t="s">
        <v>120</v>
      </c>
      <c r="F64" s="4" t="s">
        <v>53</v>
      </c>
      <c r="G64" s="4"/>
      <c r="H64" s="14">
        <v>4060800</v>
      </c>
      <c r="I64" s="4"/>
      <c r="J64" s="22"/>
      <c r="K64" s="23"/>
      <c r="L64" s="4"/>
      <c r="M64" s="4"/>
    </row>
    <row r="65" spans="2:13" s="2" customFormat="1" ht="39.950000000000003" hidden="1" customHeight="1" x14ac:dyDescent="0.15">
      <c r="B65" s="4" t="s">
        <v>96</v>
      </c>
      <c r="C65" s="13" t="s">
        <v>74</v>
      </c>
      <c r="D65" s="8">
        <v>42825</v>
      </c>
      <c r="E65" s="13" t="s">
        <v>106</v>
      </c>
      <c r="F65" s="4" t="s">
        <v>53</v>
      </c>
      <c r="G65" s="4"/>
      <c r="H65" s="14">
        <v>1702152</v>
      </c>
      <c r="I65" s="4"/>
      <c r="J65" s="21"/>
      <c r="K65" s="21"/>
      <c r="L65" s="21"/>
      <c r="M65" s="7"/>
    </row>
    <row r="66" spans="2:13" s="2" customFormat="1" ht="39.950000000000003" hidden="1" customHeight="1" x14ac:dyDescent="0.15">
      <c r="B66" s="4" t="s">
        <v>96</v>
      </c>
      <c r="C66" s="13" t="s">
        <v>74</v>
      </c>
      <c r="D66" s="8">
        <v>42825</v>
      </c>
      <c r="E66" s="13" t="s">
        <v>107</v>
      </c>
      <c r="F66" s="4" t="s">
        <v>53</v>
      </c>
      <c r="G66" s="4"/>
      <c r="H66" s="14">
        <v>8262594</v>
      </c>
      <c r="I66" s="4"/>
      <c r="J66" s="21"/>
      <c r="K66" s="21"/>
      <c r="L66" s="21"/>
      <c r="M66" s="7"/>
    </row>
    <row r="67" spans="2:13" s="2" customFormat="1" ht="39.950000000000003" hidden="1" customHeight="1" x14ac:dyDescent="0.15">
      <c r="B67" s="4" t="s">
        <v>96</v>
      </c>
      <c r="C67" s="13" t="s">
        <v>74</v>
      </c>
      <c r="D67" s="8">
        <v>42825</v>
      </c>
      <c r="E67" s="13" t="s">
        <v>108</v>
      </c>
      <c r="F67" s="4" t="s">
        <v>53</v>
      </c>
      <c r="G67" s="4"/>
      <c r="H67" s="14">
        <v>426211</v>
      </c>
      <c r="I67" s="4"/>
      <c r="J67" s="21"/>
      <c r="K67" s="21"/>
      <c r="L67" s="21"/>
      <c r="M67" s="7"/>
    </row>
    <row r="68" spans="2:13" s="2" customFormat="1" ht="39.950000000000003" hidden="1" customHeight="1" x14ac:dyDescent="0.15">
      <c r="B68" s="4" t="s">
        <v>96</v>
      </c>
      <c r="C68" s="13" t="s">
        <v>74</v>
      </c>
      <c r="D68" s="8">
        <v>42825</v>
      </c>
      <c r="E68" s="13" t="s">
        <v>109</v>
      </c>
      <c r="F68" s="4" t="s">
        <v>53</v>
      </c>
      <c r="G68" s="4"/>
      <c r="H68" s="14">
        <v>1081944</v>
      </c>
      <c r="I68" s="4"/>
      <c r="J68" s="21"/>
      <c r="K68" s="21"/>
      <c r="L68" s="21"/>
      <c r="M68" s="7"/>
    </row>
    <row r="69" spans="2:13" s="2" customFormat="1" ht="39.950000000000003" hidden="1" customHeight="1" x14ac:dyDescent="0.15">
      <c r="B69" s="15" t="s">
        <v>160</v>
      </c>
      <c r="C69" s="13" t="s">
        <v>74</v>
      </c>
      <c r="D69" s="8">
        <v>42825</v>
      </c>
      <c r="E69" s="13" t="s">
        <v>161</v>
      </c>
      <c r="F69" s="4" t="s">
        <v>53</v>
      </c>
      <c r="G69" s="4"/>
      <c r="H69" s="14">
        <v>5161968</v>
      </c>
      <c r="I69" s="4"/>
      <c r="J69" s="22"/>
      <c r="K69" s="23"/>
      <c r="L69" s="4"/>
      <c r="M69" s="4"/>
    </row>
    <row r="70" spans="2:13" s="2" customFormat="1" ht="39.950000000000003" hidden="1" customHeight="1" x14ac:dyDescent="0.15">
      <c r="B70" s="15" t="s">
        <v>158</v>
      </c>
      <c r="C70" s="13" t="s">
        <v>74</v>
      </c>
      <c r="D70" s="8">
        <v>42825</v>
      </c>
      <c r="E70" s="13" t="s">
        <v>98</v>
      </c>
      <c r="F70" s="4" t="s">
        <v>53</v>
      </c>
      <c r="G70" s="4"/>
      <c r="H70" s="14">
        <v>2729376</v>
      </c>
      <c r="I70" s="4"/>
      <c r="J70" s="22"/>
      <c r="K70" s="23"/>
      <c r="L70" s="4"/>
      <c r="M70" s="4"/>
    </row>
    <row r="71" spans="2:13" s="2" customFormat="1" ht="39.950000000000003" hidden="1" customHeight="1" x14ac:dyDescent="0.15">
      <c r="B71" s="4" t="s">
        <v>97</v>
      </c>
      <c r="C71" s="13" t="s">
        <v>74</v>
      </c>
      <c r="D71" s="8">
        <v>42825</v>
      </c>
      <c r="E71" s="13" t="s">
        <v>114</v>
      </c>
      <c r="F71" s="4" t="s">
        <v>53</v>
      </c>
      <c r="G71" s="4"/>
      <c r="H71" s="14">
        <v>396520</v>
      </c>
      <c r="I71" s="4"/>
      <c r="J71" s="21"/>
      <c r="K71" s="21"/>
      <c r="L71" s="21"/>
      <c r="M71" s="7"/>
    </row>
    <row r="72" spans="2:13" s="2" customFormat="1" ht="39.950000000000003" hidden="1" customHeight="1" x14ac:dyDescent="0.15">
      <c r="B72" s="4" t="s">
        <v>97</v>
      </c>
      <c r="C72" s="13" t="s">
        <v>74</v>
      </c>
      <c r="D72" s="8">
        <v>42825</v>
      </c>
      <c r="E72" s="13" t="s">
        <v>162</v>
      </c>
      <c r="F72" s="4" t="s">
        <v>53</v>
      </c>
      <c r="G72" s="4"/>
      <c r="H72" s="14">
        <v>837896</v>
      </c>
      <c r="I72" s="4"/>
      <c r="J72" s="21"/>
      <c r="K72" s="21"/>
      <c r="L72" s="21"/>
      <c r="M72" s="7"/>
    </row>
    <row r="73" spans="2:13" s="2" customFormat="1" ht="39.950000000000003" hidden="1" customHeight="1" x14ac:dyDescent="0.15">
      <c r="B73" s="4" t="s">
        <v>97</v>
      </c>
      <c r="C73" s="13" t="s">
        <v>74</v>
      </c>
      <c r="D73" s="8">
        <v>42825</v>
      </c>
      <c r="E73" s="13" t="s">
        <v>101</v>
      </c>
      <c r="F73" s="4" t="s">
        <v>53</v>
      </c>
      <c r="G73" s="4"/>
      <c r="H73" s="14">
        <v>521028</v>
      </c>
      <c r="I73" s="4"/>
      <c r="J73" s="21"/>
      <c r="K73" s="21"/>
      <c r="L73" s="21"/>
      <c r="M73" s="7"/>
    </row>
    <row r="74" spans="2:13" s="2" customFormat="1" ht="39.950000000000003" hidden="1" customHeight="1" x14ac:dyDescent="0.15">
      <c r="B74" s="4" t="s">
        <v>97</v>
      </c>
      <c r="C74" s="13" t="s">
        <v>74</v>
      </c>
      <c r="D74" s="8">
        <v>42825</v>
      </c>
      <c r="E74" s="13" t="s">
        <v>115</v>
      </c>
      <c r="F74" s="4" t="s">
        <v>53</v>
      </c>
      <c r="G74" s="4"/>
      <c r="H74" s="14">
        <v>86400</v>
      </c>
      <c r="I74" s="4"/>
      <c r="J74" s="21"/>
      <c r="K74" s="21"/>
      <c r="L74" s="21"/>
      <c r="M74" s="7"/>
    </row>
    <row r="75" spans="2:13" s="2" customFormat="1" ht="39.950000000000003" hidden="1" customHeight="1" x14ac:dyDescent="0.15">
      <c r="B75" s="4" t="s">
        <v>97</v>
      </c>
      <c r="C75" s="13" t="s">
        <v>74</v>
      </c>
      <c r="D75" s="8">
        <v>42825</v>
      </c>
      <c r="E75" s="13" t="s">
        <v>111</v>
      </c>
      <c r="F75" s="4" t="s">
        <v>53</v>
      </c>
      <c r="G75" s="4"/>
      <c r="H75" s="14">
        <v>84823</v>
      </c>
      <c r="I75" s="4"/>
      <c r="J75" s="21"/>
      <c r="K75" s="21"/>
      <c r="L75" s="21"/>
      <c r="M75" s="7"/>
    </row>
    <row r="76" spans="2:13" s="2" customFormat="1" ht="39.950000000000003" hidden="1" customHeight="1" x14ac:dyDescent="0.15">
      <c r="B76" s="4" t="s">
        <v>97</v>
      </c>
      <c r="C76" s="13" t="s">
        <v>74</v>
      </c>
      <c r="D76" s="8">
        <v>42825</v>
      </c>
      <c r="E76" s="13" t="s">
        <v>112</v>
      </c>
      <c r="F76" s="4" t="s">
        <v>53</v>
      </c>
      <c r="G76" s="4"/>
      <c r="H76" s="14">
        <v>788701</v>
      </c>
      <c r="I76" s="4"/>
      <c r="J76" s="21"/>
      <c r="K76" s="21"/>
      <c r="L76" s="21"/>
      <c r="M76" s="7"/>
    </row>
    <row r="77" spans="2:13" s="2" customFormat="1" ht="39.950000000000003" hidden="1" customHeight="1" x14ac:dyDescent="0.15">
      <c r="B77" s="4" t="s">
        <v>97</v>
      </c>
      <c r="C77" s="13" t="s">
        <v>74</v>
      </c>
      <c r="D77" s="8">
        <v>42825</v>
      </c>
      <c r="E77" s="13" t="s">
        <v>100</v>
      </c>
      <c r="F77" s="4" t="s">
        <v>53</v>
      </c>
      <c r="G77" s="4"/>
      <c r="H77" s="14">
        <v>1372118</v>
      </c>
      <c r="I77" s="4"/>
      <c r="J77" s="21"/>
      <c r="K77" s="21"/>
      <c r="L77" s="21"/>
      <c r="M77" s="7"/>
    </row>
    <row r="78" spans="2:13" s="2" customFormat="1" ht="39.950000000000003" hidden="1" customHeight="1" x14ac:dyDescent="0.15">
      <c r="B78" s="4" t="s">
        <v>97</v>
      </c>
      <c r="C78" s="13" t="s">
        <v>74</v>
      </c>
      <c r="D78" s="8">
        <v>42825</v>
      </c>
      <c r="E78" s="13" t="s">
        <v>113</v>
      </c>
      <c r="F78" s="4" t="s">
        <v>53</v>
      </c>
      <c r="G78" s="4"/>
      <c r="H78" s="14">
        <v>1311746</v>
      </c>
      <c r="I78" s="4"/>
      <c r="J78" s="21"/>
      <c r="K78" s="21"/>
      <c r="L78" s="21"/>
      <c r="M78" s="7"/>
    </row>
    <row r="79" spans="2:13" s="2" customFormat="1" ht="39.950000000000003" hidden="1" customHeight="1" x14ac:dyDescent="0.15">
      <c r="B79" s="4" t="s">
        <v>97</v>
      </c>
      <c r="C79" s="13" t="s">
        <v>74</v>
      </c>
      <c r="D79" s="8">
        <v>42825</v>
      </c>
      <c r="E79" s="13" t="s">
        <v>99</v>
      </c>
      <c r="F79" s="4" t="s">
        <v>53</v>
      </c>
      <c r="G79" s="4"/>
      <c r="H79" s="14">
        <v>2806920</v>
      </c>
      <c r="I79" s="4"/>
      <c r="J79" s="21"/>
      <c r="K79" s="21"/>
      <c r="L79" s="21"/>
      <c r="M79" s="7"/>
    </row>
    <row r="80" spans="2:13" s="2" customFormat="1" ht="39.950000000000003" hidden="1" customHeight="1" x14ac:dyDescent="0.15">
      <c r="B80" s="4" t="s">
        <v>97</v>
      </c>
      <c r="C80" s="13" t="s">
        <v>74</v>
      </c>
      <c r="D80" s="8">
        <v>42825</v>
      </c>
      <c r="E80" s="13" t="s">
        <v>105</v>
      </c>
      <c r="F80" s="4" t="s">
        <v>53</v>
      </c>
      <c r="G80" s="4"/>
      <c r="H80" s="14">
        <v>979557</v>
      </c>
      <c r="I80" s="4"/>
      <c r="J80" s="21"/>
      <c r="K80" s="21"/>
      <c r="L80" s="21"/>
      <c r="M80" s="7"/>
    </row>
    <row r="81" spans="2:13" s="2" customFormat="1" ht="39.950000000000003" hidden="1" customHeight="1" x14ac:dyDescent="0.15">
      <c r="B81" s="4" t="s">
        <v>97</v>
      </c>
      <c r="C81" s="13" t="s">
        <v>74</v>
      </c>
      <c r="D81" s="8">
        <v>42825</v>
      </c>
      <c r="E81" s="13" t="s">
        <v>163</v>
      </c>
      <c r="F81" s="4" t="s">
        <v>53</v>
      </c>
      <c r="G81" s="4"/>
      <c r="H81" s="14">
        <v>1405652</v>
      </c>
      <c r="I81" s="4"/>
      <c r="J81" s="21"/>
      <c r="K81" s="21"/>
      <c r="L81" s="21"/>
      <c r="M81" s="7"/>
    </row>
    <row r="82" spans="2:13" s="2" customFormat="1" ht="39.950000000000003" hidden="1" customHeight="1" x14ac:dyDescent="0.15">
      <c r="B82" s="4" t="s">
        <v>97</v>
      </c>
      <c r="C82" s="13" t="s">
        <v>74</v>
      </c>
      <c r="D82" s="8">
        <v>42825</v>
      </c>
      <c r="E82" s="13" t="s">
        <v>110</v>
      </c>
      <c r="F82" s="4" t="s">
        <v>53</v>
      </c>
      <c r="G82" s="4"/>
      <c r="H82" s="14">
        <v>32854</v>
      </c>
      <c r="I82" s="4"/>
      <c r="J82" s="21"/>
      <c r="K82" s="21"/>
      <c r="L82" s="21"/>
      <c r="M82" s="7"/>
    </row>
    <row r="83" spans="2:13" s="2" customFormat="1" ht="39.950000000000003" hidden="1" customHeight="1" x14ac:dyDescent="0.15">
      <c r="B83" s="4" t="s">
        <v>97</v>
      </c>
      <c r="C83" s="13" t="s">
        <v>74</v>
      </c>
      <c r="D83" s="8">
        <v>42825</v>
      </c>
      <c r="E83" s="13" t="s">
        <v>104</v>
      </c>
      <c r="F83" s="4" t="s">
        <v>53</v>
      </c>
      <c r="G83" s="4"/>
      <c r="H83" s="14">
        <v>26546</v>
      </c>
      <c r="I83" s="4"/>
      <c r="J83" s="21"/>
      <c r="K83" s="21"/>
      <c r="L83" s="21"/>
      <c r="M83" s="7"/>
    </row>
    <row r="84" spans="2:13" s="2" customFormat="1" ht="39.950000000000003" hidden="1" customHeight="1" x14ac:dyDescent="0.15">
      <c r="B84" s="4" t="s">
        <v>95</v>
      </c>
      <c r="C84" s="13" t="s">
        <v>74</v>
      </c>
      <c r="D84" s="8">
        <v>42825</v>
      </c>
      <c r="E84" s="13" t="s">
        <v>100</v>
      </c>
      <c r="F84" s="4" t="s">
        <v>53</v>
      </c>
      <c r="G84" s="4"/>
      <c r="H84" s="14">
        <v>2544325</v>
      </c>
      <c r="I84" s="4"/>
      <c r="J84" s="21"/>
      <c r="K84" s="21"/>
      <c r="L84" s="21"/>
      <c r="M84" s="7"/>
    </row>
    <row r="85" spans="2:13" s="2" customFormat="1" ht="39.950000000000003" hidden="1" customHeight="1" x14ac:dyDescent="0.15">
      <c r="B85" s="15" t="s">
        <v>159</v>
      </c>
      <c r="C85" s="13" t="s">
        <v>74</v>
      </c>
      <c r="D85" s="8">
        <v>42825</v>
      </c>
      <c r="E85" s="13" t="s">
        <v>111</v>
      </c>
      <c r="F85" s="4" t="s">
        <v>53</v>
      </c>
      <c r="G85" s="4"/>
      <c r="H85" s="14">
        <v>3888000</v>
      </c>
      <c r="I85" s="4"/>
      <c r="J85" s="21"/>
      <c r="K85" s="21"/>
      <c r="L85" s="21"/>
      <c r="M85" s="7"/>
    </row>
    <row r="86" spans="2:13" s="2" customFormat="1" ht="39.950000000000003" hidden="1" customHeight="1" x14ac:dyDescent="0.15">
      <c r="B86" s="13" t="s">
        <v>166</v>
      </c>
      <c r="C86" s="13" t="s">
        <v>165</v>
      </c>
      <c r="D86" s="8">
        <v>42853</v>
      </c>
      <c r="E86" s="13" t="s">
        <v>117</v>
      </c>
      <c r="F86" s="4" t="s">
        <v>53</v>
      </c>
      <c r="G86" s="4"/>
      <c r="H86" s="14">
        <v>1702944</v>
      </c>
      <c r="I86" s="4"/>
      <c r="J86" s="22"/>
      <c r="K86" s="23"/>
      <c r="L86" s="4"/>
      <c r="M86" s="4"/>
    </row>
    <row r="87" spans="2:13" s="2" customFormat="1" ht="39.950000000000003" hidden="1" customHeight="1" x14ac:dyDescent="0.15">
      <c r="B87" s="4" t="s">
        <v>94</v>
      </c>
      <c r="C87" s="13" t="s">
        <v>165</v>
      </c>
      <c r="D87" s="8">
        <v>42886</v>
      </c>
      <c r="E87" s="13" t="s">
        <v>111</v>
      </c>
      <c r="F87" s="4" t="s">
        <v>53</v>
      </c>
      <c r="G87" s="4"/>
      <c r="H87" s="14">
        <v>2229120</v>
      </c>
      <c r="I87" s="4"/>
      <c r="J87" s="22"/>
      <c r="K87" s="23"/>
      <c r="L87" s="4"/>
      <c r="M87" s="4"/>
    </row>
    <row r="88" spans="2:13" s="2" customFormat="1" ht="39.950000000000003" hidden="1" customHeight="1" x14ac:dyDescent="0.15">
      <c r="B88" s="37" t="s">
        <v>167</v>
      </c>
      <c r="C88" s="38" t="s">
        <v>165</v>
      </c>
      <c r="D88" s="39">
        <v>42913</v>
      </c>
      <c r="E88" s="38" t="s">
        <v>168</v>
      </c>
      <c r="F88" s="37" t="s">
        <v>53</v>
      </c>
      <c r="G88" s="37"/>
      <c r="H88" s="40">
        <v>3540000</v>
      </c>
      <c r="I88" s="37"/>
      <c r="J88" s="41"/>
      <c r="K88" s="42"/>
      <c r="L88" s="37"/>
      <c r="M88" s="37"/>
    </row>
    <row r="89" spans="2:13" s="2" customFormat="1" ht="39.950000000000003" hidden="1" customHeight="1" x14ac:dyDescent="0.15">
      <c r="B89" s="38" t="s">
        <v>169</v>
      </c>
      <c r="C89" s="38" t="s">
        <v>165</v>
      </c>
      <c r="D89" s="43">
        <v>42921</v>
      </c>
      <c r="E89" s="38" t="s">
        <v>170</v>
      </c>
      <c r="F89" s="37" t="s">
        <v>53</v>
      </c>
      <c r="G89" s="37"/>
      <c r="H89" s="40">
        <v>38136000</v>
      </c>
      <c r="I89" s="37"/>
      <c r="J89" s="41"/>
      <c r="K89" s="42"/>
      <c r="L89" s="37"/>
      <c r="M89" s="37"/>
    </row>
    <row r="90" spans="2:13" s="2" customFormat="1" ht="39.950000000000003" hidden="1" customHeight="1" x14ac:dyDescent="0.15">
      <c r="B90" s="38" t="s">
        <v>171</v>
      </c>
      <c r="C90" s="38" t="s">
        <v>165</v>
      </c>
      <c r="D90" s="43">
        <v>42916</v>
      </c>
      <c r="E90" s="38" t="s">
        <v>128</v>
      </c>
      <c r="F90" s="37" t="s">
        <v>53</v>
      </c>
      <c r="G90" s="37"/>
      <c r="H90" s="40">
        <v>3536266</v>
      </c>
      <c r="I90" s="37"/>
      <c r="J90" s="41"/>
      <c r="K90" s="42"/>
      <c r="L90" s="37"/>
      <c r="M90" s="37"/>
    </row>
    <row r="91" spans="2:13" s="2" customFormat="1" ht="39.950000000000003" hidden="1" customHeight="1" x14ac:dyDescent="0.15">
      <c r="B91" s="38" t="s">
        <v>172</v>
      </c>
      <c r="C91" s="38" t="s">
        <v>165</v>
      </c>
      <c r="D91" s="43">
        <v>42916</v>
      </c>
      <c r="E91" s="38" t="s">
        <v>129</v>
      </c>
      <c r="F91" s="37" t="s">
        <v>53</v>
      </c>
      <c r="G91" s="37"/>
      <c r="H91" s="40">
        <v>1177220</v>
      </c>
      <c r="I91" s="37"/>
      <c r="J91" s="41"/>
      <c r="K91" s="42"/>
      <c r="L91" s="37"/>
      <c r="M91" s="37"/>
    </row>
    <row r="92" spans="2:13" s="2" customFormat="1" ht="39.950000000000003" hidden="1" customHeight="1" x14ac:dyDescent="0.15">
      <c r="B92" s="38" t="s">
        <v>172</v>
      </c>
      <c r="C92" s="38" t="s">
        <v>165</v>
      </c>
      <c r="D92" s="43">
        <v>42916</v>
      </c>
      <c r="E92" s="38" t="s">
        <v>130</v>
      </c>
      <c r="F92" s="37" t="s">
        <v>53</v>
      </c>
      <c r="G92" s="37"/>
      <c r="H92" s="40">
        <v>3631988</v>
      </c>
      <c r="I92" s="37"/>
      <c r="J92" s="41"/>
      <c r="K92" s="42"/>
      <c r="L92" s="37"/>
      <c r="M92" s="37"/>
    </row>
    <row r="93" spans="2:13" s="2" customFormat="1" ht="39.950000000000003" hidden="1" customHeight="1" x14ac:dyDescent="0.15">
      <c r="B93" s="38" t="s">
        <v>173</v>
      </c>
      <c r="C93" s="38" t="s">
        <v>165</v>
      </c>
      <c r="D93" s="43">
        <v>42999</v>
      </c>
      <c r="E93" s="38" t="s">
        <v>174</v>
      </c>
      <c r="F93" s="37" t="s">
        <v>53</v>
      </c>
      <c r="G93" s="37"/>
      <c r="H93" s="40">
        <v>4308000</v>
      </c>
      <c r="I93" s="37"/>
      <c r="J93" s="41"/>
      <c r="K93" s="42"/>
      <c r="L93" s="37"/>
      <c r="M93" s="37"/>
    </row>
    <row r="94" spans="2:13" s="2" customFormat="1" ht="39.950000000000003" hidden="1" customHeight="1" x14ac:dyDescent="0.15">
      <c r="B94" s="38" t="s">
        <v>175</v>
      </c>
      <c r="C94" s="38" t="s">
        <v>165</v>
      </c>
      <c r="D94" s="43">
        <v>43035</v>
      </c>
      <c r="E94" s="38" t="s">
        <v>176</v>
      </c>
      <c r="F94" s="37" t="s">
        <v>53</v>
      </c>
      <c r="G94" s="37"/>
      <c r="H94" s="40">
        <v>1767000</v>
      </c>
      <c r="I94" s="37"/>
      <c r="J94" s="41"/>
      <c r="K94" s="42"/>
      <c r="L94" s="37"/>
      <c r="M94" s="37"/>
    </row>
    <row r="95" spans="2:13" s="2" customFormat="1" ht="39.950000000000003" hidden="1" customHeight="1" x14ac:dyDescent="0.15">
      <c r="B95" s="38" t="s">
        <v>177</v>
      </c>
      <c r="C95" s="38" t="s">
        <v>165</v>
      </c>
      <c r="D95" s="43">
        <v>43039</v>
      </c>
      <c r="E95" s="38" t="s">
        <v>122</v>
      </c>
      <c r="F95" s="37" t="s">
        <v>53</v>
      </c>
      <c r="G95" s="37"/>
      <c r="H95" s="40">
        <v>9240506</v>
      </c>
      <c r="I95" s="37"/>
      <c r="J95" s="41"/>
      <c r="K95" s="42"/>
      <c r="L95" s="37"/>
      <c r="M95" s="37"/>
    </row>
    <row r="96" spans="2:13" s="2" customFormat="1" ht="39.950000000000003" hidden="1" customHeight="1" x14ac:dyDescent="0.15">
      <c r="B96" s="38" t="s">
        <v>177</v>
      </c>
      <c r="C96" s="38" t="s">
        <v>165</v>
      </c>
      <c r="D96" s="43">
        <v>43039</v>
      </c>
      <c r="E96" s="38" t="s">
        <v>123</v>
      </c>
      <c r="F96" s="37" t="s">
        <v>53</v>
      </c>
      <c r="G96" s="37"/>
      <c r="H96" s="40">
        <v>1759313</v>
      </c>
      <c r="I96" s="37"/>
      <c r="J96" s="41"/>
      <c r="K96" s="42"/>
      <c r="L96" s="37"/>
      <c r="M96" s="37"/>
    </row>
    <row r="97" spans="2:13" s="2" customFormat="1" ht="39.950000000000003" hidden="1" customHeight="1" x14ac:dyDescent="0.15">
      <c r="B97" s="38" t="s">
        <v>177</v>
      </c>
      <c r="C97" s="38" t="s">
        <v>165</v>
      </c>
      <c r="D97" s="43">
        <v>43039</v>
      </c>
      <c r="E97" s="38" t="s">
        <v>124</v>
      </c>
      <c r="F97" s="37" t="s">
        <v>53</v>
      </c>
      <c r="G97" s="37"/>
      <c r="H97" s="40">
        <v>518960</v>
      </c>
      <c r="I97" s="37"/>
      <c r="J97" s="41"/>
      <c r="K97" s="42"/>
      <c r="L97" s="37"/>
      <c r="M97" s="37"/>
    </row>
    <row r="98" spans="2:13" s="2" customFormat="1" ht="39.950000000000003" hidden="1" customHeight="1" x14ac:dyDescent="0.15">
      <c r="B98" s="38" t="s">
        <v>177</v>
      </c>
      <c r="C98" s="38" t="s">
        <v>165</v>
      </c>
      <c r="D98" s="43">
        <v>43039</v>
      </c>
      <c r="E98" s="38" t="s">
        <v>127</v>
      </c>
      <c r="F98" s="37" t="s">
        <v>53</v>
      </c>
      <c r="G98" s="37"/>
      <c r="H98" s="40">
        <v>151980</v>
      </c>
      <c r="I98" s="37"/>
      <c r="J98" s="41"/>
      <c r="K98" s="42"/>
      <c r="L98" s="37"/>
      <c r="M98" s="37"/>
    </row>
    <row r="99" spans="2:13" s="2" customFormat="1" ht="39.950000000000003" hidden="1" customHeight="1" x14ac:dyDescent="0.15">
      <c r="B99" s="38" t="s">
        <v>177</v>
      </c>
      <c r="C99" s="38" t="s">
        <v>165</v>
      </c>
      <c r="D99" s="43">
        <v>43039</v>
      </c>
      <c r="E99" s="38" t="s">
        <v>126</v>
      </c>
      <c r="F99" s="37" t="s">
        <v>53</v>
      </c>
      <c r="G99" s="37"/>
      <c r="H99" s="40">
        <v>23360420</v>
      </c>
      <c r="I99" s="37"/>
      <c r="J99" s="41"/>
      <c r="K99" s="42"/>
      <c r="L99" s="37"/>
      <c r="M99" s="37"/>
    </row>
    <row r="100" spans="2:13" s="2" customFormat="1" ht="39.950000000000003" hidden="1" customHeight="1" x14ac:dyDescent="0.15">
      <c r="B100" s="38" t="s">
        <v>177</v>
      </c>
      <c r="C100" s="38" t="s">
        <v>165</v>
      </c>
      <c r="D100" s="43">
        <v>43039</v>
      </c>
      <c r="E100" s="38" t="s">
        <v>178</v>
      </c>
      <c r="F100" s="37" t="s">
        <v>53</v>
      </c>
      <c r="G100" s="37"/>
      <c r="H100" s="40">
        <v>46417606</v>
      </c>
      <c r="I100" s="37"/>
      <c r="J100" s="41"/>
      <c r="K100" s="42"/>
      <c r="L100" s="37"/>
      <c r="M100" s="37"/>
    </row>
    <row r="101" spans="2:13" s="2" customFormat="1" ht="39.950000000000003" hidden="1" customHeight="1" x14ac:dyDescent="0.15">
      <c r="B101" s="38" t="s">
        <v>177</v>
      </c>
      <c r="C101" s="38" t="s">
        <v>165</v>
      </c>
      <c r="D101" s="43">
        <v>43039</v>
      </c>
      <c r="E101" s="38" t="s">
        <v>121</v>
      </c>
      <c r="F101" s="37" t="s">
        <v>53</v>
      </c>
      <c r="G101" s="37"/>
      <c r="H101" s="40">
        <v>20786251</v>
      </c>
      <c r="I101" s="37"/>
      <c r="J101" s="41"/>
      <c r="K101" s="42"/>
      <c r="L101" s="37"/>
      <c r="M101" s="37"/>
    </row>
    <row r="102" spans="2:13" s="2" customFormat="1" ht="39.950000000000003" hidden="1" customHeight="1" x14ac:dyDescent="0.15">
      <c r="B102" s="38" t="s">
        <v>177</v>
      </c>
      <c r="C102" s="38" t="s">
        <v>165</v>
      </c>
      <c r="D102" s="43">
        <v>43039</v>
      </c>
      <c r="E102" s="38" t="s">
        <v>134</v>
      </c>
      <c r="F102" s="37" t="s">
        <v>53</v>
      </c>
      <c r="G102" s="37"/>
      <c r="H102" s="40">
        <v>103900</v>
      </c>
      <c r="I102" s="37"/>
      <c r="J102" s="41"/>
      <c r="K102" s="42"/>
      <c r="L102" s="37"/>
      <c r="M102" s="37"/>
    </row>
    <row r="103" spans="2:13" s="2" customFormat="1" ht="39.950000000000003" hidden="1" customHeight="1" x14ac:dyDescent="0.15">
      <c r="B103" s="38" t="s">
        <v>177</v>
      </c>
      <c r="C103" s="38" t="s">
        <v>165</v>
      </c>
      <c r="D103" s="43">
        <v>43039</v>
      </c>
      <c r="E103" s="38" t="s">
        <v>137</v>
      </c>
      <c r="F103" s="37" t="s">
        <v>53</v>
      </c>
      <c r="G103" s="37"/>
      <c r="H103" s="40">
        <v>1153995</v>
      </c>
      <c r="I103" s="37"/>
      <c r="J103" s="41"/>
      <c r="K103" s="42"/>
      <c r="L103" s="37"/>
      <c r="M103" s="37"/>
    </row>
    <row r="104" spans="2:13" s="2" customFormat="1" ht="39.950000000000003" hidden="1" customHeight="1" x14ac:dyDescent="0.15">
      <c r="B104" s="38" t="s">
        <v>177</v>
      </c>
      <c r="C104" s="38" t="s">
        <v>165</v>
      </c>
      <c r="D104" s="43">
        <v>43039</v>
      </c>
      <c r="E104" s="38" t="s">
        <v>133</v>
      </c>
      <c r="F104" s="37" t="s">
        <v>53</v>
      </c>
      <c r="G104" s="37"/>
      <c r="H104" s="40">
        <v>14000</v>
      </c>
      <c r="I104" s="37"/>
      <c r="J104" s="41"/>
      <c r="K104" s="42"/>
      <c r="L104" s="37"/>
      <c r="M104" s="37"/>
    </row>
    <row r="105" spans="2:13" s="2" customFormat="1" ht="39.950000000000003" hidden="1" customHeight="1" x14ac:dyDescent="0.15">
      <c r="B105" s="38" t="s">
        <v>177</v>
      </c>
      <c r="C105" s="38" t="s">
        <v>165</v>
      </c>
      <c r="D105" s="43">
        <v>43039</v>
      </c>
      <c r="E105" s="38" t="s">
        <v>132</v>
      </c>
      <c r="F105" s="37" t="s">
        <v>53</v>
      </c>
      <c r="G105" s="37"/>
      <c r="H105" s="40">
        <v>132209</v>
      </c>
      <c r="I105" s="37"/>
      <c r="J105" s="41"/>
      <c r="K105" s="42"/>
      <c r="L105" s="37"/>
      <c r="M105" s="37"/>
    </row>
    <row r="106" spans="2:13" s="2" customFormat="1" ht="39.950000000000003" hidden="1" customHeight="1" x14ac:dyDescent="0.15">
      <c r="B106" s="38" t="s">
        <v>177</v>
      </c>
      <c r="C106" s="38" t="s">
        <v>165</v>
      </c>
      <c r="D106" s="43">
        <v>43039</v>
      </c>
      <c r="E106" s="38" t="s">
        <v>128</v>
      </c>
      <c r="F106" s="37" t="s">
        <v>53</v>
      </c>
      <c r="G106" s="37"/>
      <c r="H106" s="40">
        <v>1785</v>
      </c>
      <c r="I106" s="37"/>
      <c r="J106" s="41"/>
      <c r="K106" s="42"/>
      <c r="L106" s="37"/>
      <c r="M106" s="37"/>
    </row>
    <row r="107" spans="2:13" s="2" customFormat="1" ht="39.950000000000003" hidden="1" customHeight="1" x14ac:dyDescent="0.15">
      <c r="B107" s="38" t="s">
        <v>177</v>
      </c>
      <c r="C107" s="38" t="s">
        <v>165</v>
      </c>
      <c r="D107" s="43">
        <v>43039</v>
      </c>
      <c r="E107" s="38" t="s">
        <v>100</v>
      </c>
      <c r="F107" s="37" t="s">
        <v>53</v>
      </c>
      <c r="G107" s="37"/>
      <c r="H107" s="40">
        <v>110100</v>
      </c>
      <c r="I107" s="37"/>
      <c r="J107" s="41"/>
      <c r="K107" s="42"/>
      <c r="L107" s="37"/>
      <c r="M107" s="37"/>
    </row>
    <row r="108" spans="2:13" s="2" customFormat="1" ht="39.950000000000003" hidden="1" customHeight="1" x14ac:dyDescent="0.15">
      <c r="B108" s="38" t="s">
        <v>177</v>
      </c>
      <c r="C108" s="38" t="s">
        <v>165</v>
      </c>
      <c r="D108" s="43">
        <v>43039</v>
      </c>
      <c r="E108" s="38" t="s">
        <v>179</v>
      </c>
      <c r="F108" s="37" t="s">
        <v>53</v>
      </c>
      <c r="G108" s="37"/>
      <c r="H108" s="40">
        <v>3780</v>
      </c>
      <c r="I108" s="37"/>
      <c r="J108" s="41"/>
      <c r="K108" s="42"/>
      <c r="L108" s="37"/>
      <c r="M108" s="37"/>
    </row>
    <row r="109" spans="2:13" s="2" customFormat="1" ht="39.950000000000003" hidden="1" customHeight="1" x14ac:dyDescent="0.15">
      <c r="B109" s="38" t="s">
        <v>177</v>
      </c>
      <c r="C109" s="38" t="s">
        <v>165</v>
      </c>
      <c r="D109" s="43">
        <v>43039</v>
      </c>
      <c r="E109" s="38" t="s">
        <v>107</v>
      </c>
      <c r="F109" s="37" t="s">
        <v>53</v>
      </c>
      <c r="G109" s="37"/>
      <c r="H109" s="40">
        <v>6750</v>
      </c>
      <c r="I109" s="37"/>
      <c r="J109" s="41"/>
      <c r="K109" s="42"/>
      <c r="L109" s="37"/>
      <c r="M109" s="37"/>
    </row>
    <row r="110" spans="2:13" s="2" customFormat="1" ht="39.950000000000003" hidden="1" customHeight="1" x14ac:dyDescent="0.15">
      <c r="B110" s="38" t="s">
        <v>180</v>
      </c>
      <c r="C110" s="38" t="s">
        <v>165</v>
      </c>
      <c r="D110" s="43">
        <v>43096</v>
      </c>
      <c r="E110" s="38" t="s">
        <v>121</v>
      </c>
      <c r="F110" s="37" t="s">
        <v>53</v>
      </c>
      <c r="G110" s="37"/>
      <c r="H110" s="40">
        <v>7560000</v>
      </c>
      <c r="I110" s="37"/>
      <c r="J110" s="41"/>
      <c r="K110" s="42"/>
      <c r="L110" s="37"/>
      <c r="M110" s="37"/>
    </row>
    <row r="111" spans="2:13" s="2" customFormat="1" ht="39.950000000000003" hidden="1" customHeight="1" x14ac:dyDescent="0.15">
      <c r="B111" s="38" t="s">
        <v>181</v>
      </c>
      <c r="C111" s="38" t="s">
        <v>165</v>
      </c>
      <c r="D111" s="43">
        <v>43056</v>
      </c>
      <c r="E111" s="38" t="s">
        <v>135</v>
      </c>
      <c r="F111" s="37" t="s">
        <v>53</v>
      </c>
      <c r="G111" s="37"/>
      <c r="H111" s="40">
        <v>6880000</v>
      </c>
      <c r="I111" s="37"/>
      <c r="J111" s="41"/>
      <c r="K111" s="42"/>
      <c r="L111" s="37"/>
      <c r="M111" s="37"/>
    </row>
    <row r="112" spans="2:13" s="2" customFormat="1" ht="39.950000000000003" hidden="1" customHeight="1" x14ac:dyDescent="0.15">
      <c r="B112" s="38" t="s">
        <v>182</v>
      </c>
      <c r="C112" s="38" t="s">
        <v>165</v>
      </c>
      <c r="D112" s="43">
        <v>43069</v>
      </c>
      <c r="E112" s="38" t="s">
        <v>127</v>
      </c>
      <c r="F112" s="37" t="s">
        <v>183</v>
      </c>
      <c r="G112" s="37"/>
      <c r="H112" s="40">
        <v>2916974</v>
      </c>
      <c r="I112" s="37"/>
      <c r="J112" s="41"/>
      <c r="K112" s="42"/>
      <c r="L112" s="37"/>
      <c r="M112" s="37"/>
    </row>
    <row r="113" spans="2:13" s="2" customFormat="1" ht="39.950000000000003" hidden="1" customHeight="1" x14ac:dyDescent="0.15">
      <c r="B113" s="38" t="s">
        <v>182</v>
      </c>
      <c r="C113" s="38" t="s">
        <v>165</v>
      </c>
      <c r="D113" s="43">
        <v>43069</v>
      </c>
      <c r="E113" s="38" t="s">
        <v>123</v>
      </c>
      <c r="F113" s="37" t="s">
        <v>183</v>
      </c>
      <c r="G113" s="37"/>
      <c r="H113" s="40">
        <v>5645906</v>
      </c>
      <c r="I113" s="37"/>
      <c r="J113" s="41"/>
      <c r="K113" s="42"/>
      <c r="L113" s="37"/>
      <c r="M113" s="37"/>
    </row>
    <row r="114" spans="2:13" s="2" customFormat="1" ht="39.950000000000003" hidden="1" customHeight="1" x14ac:dyDescent="0.15">
      <c r="B114" s="38" t="s">
        <v>182</v>
      </c>
      <c r="C114" s="38" t="s">
        <v>165</v>
      </c>
      <c r="D114" s="43">
        <v>43069</v>
      </c>
      <c r="E114" s="38" t="s">
        <v>107</v>
      </c>
      <c r="F114" s="37" t="s">
        <v>183</v>
      </c>
      <c r="G114" s="37"/>
      <c r="H114" s="40">
        <v>2967552</v>
      </c>
      <c r="I114" s="37"/>
      <c r="J114" s="41"/>
      <c r="K114" s="42"/>
      <c r="L114" s="37"/>
      <c r="M114" s="37"/>
    </row>
    <row r="115" spans="2:13" s="2" customFormat="1" ht="39.950000000000003" hidden="1" customHeight="1" x14ac:dyDescent="0.15">
      <c r="B115" s="38" t="s">
        <v>182</v>
      </c>
      <c r="C115" s="38" t="s">
        <v>165</v>
      </c>
      <c r="D115" s="43">
        <v>43069</v>
      </c>
      <c r="E115" s="38" t="s">
        <v>179</v>
      </c>
      <c r="F115" s="37" t="s">
        <v>183</v>
      </c>
      <c r="G115" s="37"/>
      <c r="H115" s="40">
        <v>9438</v>
      </c>
      <c r="I115" s="37"/>
      <c r="J115" s="41"/>
      <c r="K115" s="42"/>
      <c r="L115" s="37"/>
      <c r="M115" s="37"/>
    </row>
    <row r="116" spans="2:13" s="2" customFormat="1" ht="39.950000000000003" hidden="1" customHeight="1" x14ac:dyDescent="0.15">
      <c r="B116" s="38" t="s">
        <v>182</v>
      </c>
      <c r="C116" s="38" t="s">
        <v>165</v>
      </c>
      <c r="D116" s="43">
        <v>43069</v>
      </c>
      <c r="E116" s="38" t="s">
        <v>132</v>
      </c>
      <c r="F116" s="37" t="s">
        <v>183</v>
      </c>
      <c r="G116" s="37"/>
      <c r="H116" s="40">
        <v>4753897</v>
      </c>
      <c r="I116" s="37"/>
      <c r="J116" s="41"/>
      <c r="K116" s="42"/>
      <c r="L116" s="37"/>
      <c r="M116" s="37"/>
    </row>
    <row r="117" spans="2:13" s="2" customFormat="1" ht="39.950000000000003" hidden="1" customHeight="1" x14ac:dyDescent="0.15">
      <c r="B117" s="38" t="s">
        <v>182</v>
      </c>
      <c r="C117" s="38" t="s">
        <v>165</v>
      </c>
      <c r="D117" s="43">
        <v>43069</v>
      </c>
      <c r="E117" s="38" t="s">
        <v>133</v>
      </c>
      <c r="F117" s="37" t="s">
        <v>183</v>
      </c>
      <c r="G117" s="37"/>
      <c r="H117" s="40">
        <v>4665023</v>
      </c>
      <c r="I117" s="37"/>
      <c r="J117" s="41"/>
      <c r="K117" s="42"/>
      <c r="L117" s="37"/>
      <c r="M117" s="37"/>
    </row>
    <row r="118" spans="2:13" s="2" customFormat="1" ht="39.950000000000003" hidden="1" customHeight="1" x14ac:dyDescent="0.15">
      <c r="B118" s="38" t="s">
        <v>182</v>
      </c>
      <c r="C118" s="38" t="s">
        <v>165</v>
      </c>
      <c r="D118" s="43">
        <v>43069</v>
      </c>
      <c r="E118" s="38" t="s">
        <v>184</v>
      </c>
      <c r="F118" s="37" t="s">
        <v>183</v>
      </c>
      <c r="G118" s="37"/>
      <c r="H118" s="40">
        <v>130004</v>
      </c>
      <c r="I118" s="37"/>
      <c r="J118" s="41"/>
      <c r="K118" s="42"/>
      <c r="L118" s="37"/>
      <c r="M118" s="37"/>
    </row>
    <row r="119" spans="2:13" s="2" customFormat="1" ht="39.950000000000003" hidden="1" customHeight="1" x14ac:dyDescent="0.15">
      <c r="B119" s="38" t="s">
        <v>185</v>
      </c>
      <c r="C119" s="38" t="s">
        <v>165</v>
      </c>
      <c r="D119" s="43">
        <v>43069</v>
      </c>
      <c r="E119" s="38" t="s">
        <v>137</v>
      </c>
      <c r="F119" s="37" t="s">
        <v>183</v>
      </c>
      <c r="G119" s="37"/>
      <c r="H119" s="40">
        <v>4033044</v>
      </c>
      <c r="I119" s="37"/>
      <c r="J119" s="41"/>
      <c r="K119" s="42"/>
      <c r="L119" s="37"/>
      <c r="M119" s="37"/>
    </row>
    <row r="120" spans="2:13" s="2" customFormat="1" ht="39.950000000000003" hidden="1" customHeight="1" x14ac:dyDescent="0.15">
      <c r="B120" s="38" t="s">
        <v>185</v>
      </c>
      <c r="C120" s="38" t="s">
        <v>165</v>
      </c>
      <c r="D120" s="43">
        <v>43069</v>
      </c>
      <c r="E120" s="38" t="s">
        <v>106</v>
      </c>
      <c r="F120" s="37" t="s">
        <v>183</v>
      </c>
      <c r="G120" s="37"/>
      <c r="H120" s="40">
        <v>4391883</v>
      </c>
      <c r="I120" s="37"/>
      <c r="J120" s="41"/>
      <c r="K120" s="42"/>
      <c r="L120" s="37"/>
      <c r="M120" s="37"/>
    </row>
    <row r="121" spans="2:13" s="2" customFormat="1" ht="39.950000000000003" hidden="1" customHeight="1" x14ac:dyDescent="0.15">
      <c r="B121" s="38" t="s">
        <v>185</v>
      </c>
      <c r="C121" s="38" t="s">
        <v>165</v>
      </c>
      <c r="D121" s="43">
        <v>43069</v>
      </c>
      <c r="E121" s="38" t="s">
        <v>109</v>
      </c>
      <c r="F121" s="37" t="s">
        <v>183</v>
      </c>
      <c r="G121" s="37"/>
      <c r="H121" s="40">
        <v>235020</v>
      </c>
      <c r="I121" s="37"/>
      <c r="J121" s="41"/>
      <c r="K121" s="42"/>
      <c r="L121" s="37"/>
      <c r="M121" s="37"/>
    </row>
    <row r="122" spans="2:13" s="2" customFormat="1" ht="39.950000000000003" hidden="1" customHeight="1" x14ac:dyDescent="0.15">
      <c r="B122" s="38" t="s">
        <v>185</v>
      </c>
      <c r="C122" s="38" t="s">
        <v>165</v>
      </c>
      <c r="D122" s="43">
        <v>43069</v>
      </c>
      <c r="E122" s="38" t="s">
        <v>107</v>
      </c>
      <c r="F122" s="37" t="s">
        <v>183</v>
      </c>
      <c r="G122" s="37"/>
      <c r="H122" s="40">
        <v>74402</v>
      </c>
      <c r="I122" s="37"/>
      <c r="J122" s="41"/>
      <c r="K122" s="42"/>
      <c r="L122" s="37"/>
      <c r="M122" s="37"/>
    </row>
    <row r="123" spans="2:13" s="2" customFormat="1" ht="39.950000000000003" hidden="1" customHeight="1" x14ac:dyDescent="0.15">
      <c r="B123" s="38" t="s">
        <v>185</v>
      </c>
      <c r="C123" s="38" t="s">
        <v>165</v>
      </c>
      <c r="D123" s="43">
        <v>43069</v>
      </c>
      <c r="E123" s="38" t="s">
        <v>127</v>
      </c>
      <c r="F123" s="37" t="s">
        <v>183</v>
      </c>
      <c r="G123" s="37"/>
      <c r="H123" s="40">
        <v>9056902</v>
      </c>
      <c r="I123" s="37"/>
      <c r="J123" s="41"/>
      <c r="K123" s="42"/>
      <c r="L123" s="37"/>
      <c r="M123" s="37"/>
    </row>
    <row r="124" spans="2:13" s="2" customFormat="1" ht="39.950000000000003" hidden="1" customHeight="1" x14ac:dyDescent="0.15">
      <c r="B124" s="38" t="s">
        <v>185</v>
      </c>
      <c r="C124" s="38" t="s">
        <v>165</v>
      </c>
      <c r="D124" s="43">
        <v>43069</v>
      </c>
      <c r="E124" s="38" t="s">
        <v>122</v>
      </c>
      <c r="F124" s="37" t="s">
        <v>183</v>
      </c>
      <c r="G124" s="37"/>
      <c r="H124" s="40">
        <v>11000</v>
      </c>
      <c r="I124" s="37"/>
      <c r="J124" s="41"/>
      <c r="K124" s="42"/>
      <c r="L124" s="37"/>
      <c r="M124" s="37"/>
    </row>
    <row r="125" spans="2:13" s="2" customFormat="1" ht="39.950000000000003" hidden="1" customHeight="1" x14ac:dyDescent="0.15">
      <c r="B125" s="38" t="s">
        <v>186</v>
      </c>
      <c r="C125" s="38" t="s">
        <v>165</v>
      </c>
      <c r="D125" s="39">
        <v>43140</v>
      </c>
      <c r="E125" s="44" t="s">
        <v>136</v>
      </c>
      <c r="F125" s="37" t="s">
        <v>183</v>
      </c>
      <c r="G125" s="37"/>
      <c r="H125" s="40">
        <v>2430000</v>
      </c>
      <c r="I125" s="37"/>
      <c r="J125" s="41"/>
      <c r="K125" s="42"/>
      <c r="L125" s="37"/>
      <c r="M125" s="37"/>
    </row>
    <row r="126" spans="2:13" s="2" customFormat="1" ht="39.950000000000003" hidden="1" customHeight="1" x14ac:dyDescent="0.15">
      <c r="B126" s="15" t="s">
        <v>160</v>
      </c>
      <c r="C126" s="38" t="s">
        <v>165</v>
      </c>
      <c r="D126" s="8">
        <v>43189</v>
      </c>
      <c r="E126" s="13" t="s">
        <v>161</v>
      </c>
      <c r="F126" s="4" t="s">
        <v>53</v>
      </c>
      <c r="G126" s="4"/>
      <c r="H126" s="14">
        <v>3200000</v>
      </c>
      <c r="I126" s="4"/>
      <c r="J126" s="22"/>
      <c r="K126" s="23"/>
      <c r="L126" s="4"/>
      <c r="M126" s="4"/>
    </row>
    <row r="127" spans="2:13" s="2" customFormat="1" ht="39.950000000000003" hidden="1" customHeight="1" x14ac:dyDescent="0.15">
      <c r="B127" s="4" t="s">
        <v>97</v>
      </c>
      <c r="C127" s="38" t="s">
        <v>165</v>
      </c>
      <c r="D127" s="8">
        <v>43189</v>
      </c>
      <c r="E127" s="13" t="s">
        <v>114</v>
      </c>
      <c r="F127" s="4" t="s">
        <v>53</v>
      </c>
      <c r="G127" s="4"/>
      <c r="H127" s="14">
        <v>359616</v>
      </c>
      <c r="I127" s="37"/>
      <c r="J127" s="41"/>
      <c r="K127" s="42"/>
      <c r="L127" s="37"/>
      <c r="M127" s="37"/>
    </row>
    <row r="128" spans="2:13" s="2" customFormat="1" ht="39.950000000000003" hidden="1" customHeight="1" x14ac:dyDescent="0.15">
      <c r="B128" s="4" t="s">
        <v>97</v>
      </c>
      <c r="C128" s="38" t="s">
        <v>165</v>
      </c>
      <c r="D128" s="8">
        <v>43189</v>
      </c>
      <c r="E128" s="13" t="s">
        <v>188</v>
      </c>
      <c r="F128" s="4" t="s">
        <v>53</v>
      </c>
      <c r="G128" s="4"/>
      <c r="H128" s="14">
        <v>224843</v>
      </c>
      <c r="I128" s="37"/>
      <c r="J128" s="41"/>
      <c r="K128" s="42"/>
      <c r="L128" s="37"/>
      <c r="M128" s="37"/>
    </row>
    <row r="129" spans="2:13" s="2" customFormat="1" ht="39.950000000000003" hidden="1" customHeight="1" x14ac:dyDescent="0.15">
      <c r="B129" s="4" t="s">
        <v>97</v>
      </c>
      <c r="C129" s="38" t="s">
        <v>165</v>
      </c>
      <c r="D129" s="8">
        <v>43189</v>
      </c>
      <c r="E129" s="13" t="s">
        <v>162</v>
      </c>
      <c r="F129" s="4" t="s">
        <v>53</v>
      </c>
      <c r="G129" s="4"/>
      <c r="H129" s="14">
        <v>38380</v>
      </c>
      <c r="I129" s="37"/>
      <c r="J129" s="41"/>
      <c r="K129" s="42"/>
      <c r="L129" s="37"/>
      <c r="M129" s="37"/>
    </row>
    <row r="130" spans="2:13" s="2" customFormat="1" ht="39.950000000000003" hidden="1" customHeight="1" x14ac:dyDescent="0.15">
      <c r="B130" s="4" t="s">
        <v>97</v>
      </c>
      <c r="C130" s="38" t="s">
        <v>165</v>
      </c>
      <c r="D130" s="8">
        <v>43189</v>
      </c>
      <c r="E130" s="13" t="s">
        <v>101</v>
      </c>
      <c r="F130" s="4" t="s">
        <v>53</v>
      </c>
      <c r="G130" s="4"/>
      <c r="H130" s="14">
        <v>410624</v>
      </c>
      <c r="I130" s="37"/>
      <c r="J130" s="41"/>
      <c r="K130" s="42"/>
      <c r="L130" s="37"/>
      <c r="M130" s="37"/>
    </row>
    <row r="131" spans="2:13" s="2" customFormat="1" ht="39.950000000000003" hidden="1" customHeight="1" x14ac:dyDescent="0.15">
      <c r="B131" s="4" t="s">
        <v>97</v>
      </c>
      <c r="C131" s="38" t="s">
        <v>165</v>
      </c>
      <c r="D131" s="8">
        <v>43189</v>
      </c>
      <c r="E131" s="13" t="s">
        <v>189</v>
      </c>
      <c r="F131" s="4" t="s">
        <v>53</v>
      </c>
      <c r="G131" s="4"/>
      <c r="H131" s="14">
        <v>284470</v>
      </c>
      <c r="I131" s="37"/>
      <c r="J131" s="41"/>
      <c r="K131" s="42"/>
      <c r="L131" s="37"/>
      <c r="M131" s="37"/>
    </row>
    <row r="132" spans="2:13" s="2" customFormat="1" ht="39.950000000000003" hidden="1" customHeight="1" x14ac:dyDescent="0.15">
      <c r="B132" s="4" t="s">
        <v>97</v>
      </c>
      <c r="C132" s="38" t="s">
        <v>165</v>
      </c>
      <c r="D132" s="8">
        <v>43189</v>
      </c>
      <c r="E132" s="13" t="s">
        <v>115</v>
      </c>
      <c r="F132" s="4" t="s">
        <v>53</v>
      </c>
      <c r="G132" s="4"/>
      <c r="H132" s="14">
        <v>15358</v>
      </c>
      <c r="I132" s="37"/>
      <c r="J132" s="41"/>
      <c r="K132" s="42"/>
      <c r="L132" s="37"/>
      <c r="M132" s="37"/>
    </row>
    <row r="133" spans="2:13" s="2" customFormat="1" ht="39.950000000000003" hidden="1" customHeight="1" x14ac:dyDescent="0.15">
      <c r="B133" s="4" t="s">
        <v>97</v>
      </c>
      <c r="C133" s="38" t="s">
        <v>165</v>
      </c>
      <c r="D133" s="8">
        <v>43189</v>
      </c>
      <c r="E133" s="13" t="s">
        <v>111</v>
      </c>
      <c r="F133" s="4" t="s">
        <v>53</v>
      </c>
      <c r="G133" s="4"/>
      <c r="H133" s="14">
        <v>75000</v>
      </c>
      <c r="I133" s="37"/>
      <c r="J133" s="41"/>
      <c r="K133" s="42"/>
      <c r="L133" s="37"/>
      <c r="M133" s="37"/>
    </row>
    <row r="134" spans="2:13" s="2" customFormat="1" ht="39.950000000000003" hidden="1" customHeight="1" x14ac:dyDescent="0.15">
      <c r="B134" s="4" t="s">
        <v>97</v>
      </c>
      <c r="C134" s="38" t="s">
        <v>165</v>
      </c>
      <c r="D134" s="8">
        <v>43189</v>
      </c>
      <c r="E134" s="13" t="s">
        <v>112</v>
      </c>
      <c r="F134" s="4" t="s">
        <v>53</v>
      </c>
      <c r="G134" s="4"/>
      <c r="H134" s="14">
        <v>1029885</v>
      </c>
      <c r="I134" s="37"/>
      <c r="J134" s="41"/>
      <c r="K134" s="42"/>
      <c r="L134" s="37"/>
      <c r="M134" s="37"/>
    </row>
    <row r="135" spans="2:13" s="2" customFormat="1" ht="39.950000000000003" hidden="1" customHeight="1" x14ac:dyDescent="0.15">
      <c r="B135" s="4" t="s">
        <v>97</v>
      </c>
      <c r="C135" s="38" t="s">
        <v>165</v>
      </c>
      <c r="D135" s="8">
        <v>43189</v>
      </c>
      <c r="E135" s="13" t="s">
        <v>100</v>
      </c>
      <c r="F135" s="4" t="s">
        <v>53</v>
      </c>
      <c r="G135" s="4"/>
      <c r="H135" s="14">
        <v>1063900</v>
      </c>
      <c r="I135" s="37"/>
      <c r="J135" s="41"/>
      <c r="K135" s="42"/>
      <c r="L135" s="37"/>
      <c r="M135" s="37"/>
    </row>
    <row r="136" spans="2:13" s="2" customFormat="1" ht="39.950000000000003" hidden="1" customHeight="1" x14ac:dyDescent="0.15">
      <c r="B136" s="4" t="s">
        <v>97</v>
      </c>
      <c r="C136" s="38" t="s">
        <v>165</v>
      </c>
      <c r="D136" s="8">
        <v>43189</v>
      </c>
      <c r="E136" s="13" t="s">
        <v>113</v>
      </c>
      <c r="F136" s="4" t="s">
        <v>53</v>
      </c>
      <c r="G136" s="4"/>
      <c r="H136" s="14">
        <v>1871207</v>
      </c>
      <c r="I136" s="37"/>
      <c r="J136" s="41"/>
      <c r="K136" s="42"/>
      <c r="L136" s="37"/>
      <c r="M136" s="37"/>
    </row>
    <row r="137" spans="2:13" s="2" customFormat="1" ht="39.950000000000003" hidden="1" customHeight="1" x14ac:dyDescent="0.15">
      <c r="B137" s="4" t="s">
        <v>97</v>
      </c>
      <c r="C137" s="38" t="s">
        <v>165</v>
      </c>
      <c r="D137" s="8">
        <v>43189</v>
      </c>
      <c r="E137" s="13" t="s">
        <v>190</v>
      </c>
      <c r="F137" s="4" t="s">
        <v>53</v>
      </c>
      <c r="G137" s="4"/>
      <c r="H137" s="14">
        <v>5040</v>
      </c>
      <c r="I137" s="37"/>
      <c r="J137" s="41"/>
      <c r="K137" s="42"/>
      <c r="L137" s="37"/>
      <c r="M137" s="37"/>
    </row>
    <row r="138" spans="2:13" s="2" customFormat="1" ht="39.950000000000003" hidden="1" customHeight="1" x14ac:dyDescent="0.15">
      <c r="B138" s="4" t="s">
        <v>97</v>
      </c>
      <c r="C138" s="38" t="s">
        <v>165</v>
      </c>
      <c r="D138" s="8">
        <v>43189</v>
      </c>
      <c r="E138" s="13" t="s">
        <v>99</v>
      </c>
      <c r="F138" s="4" t="s">
        <v>53</v>
      </c>
      <c r="G138" s="4"/>
      <c r="H138" s="14">
        <v>1380000</v>
      </c>
      <c r="I138" s="37"/>
      <c r="J138" s="41"/>
      <c r="K138" s="42"/>
      <c r="L138" s="37"/>
      <c r="M138" s="37"/>
    </row>
    <row r="139" spans="2:13" s="2" customFormat="1" ht="39.950000000000003" hidden="1" customHeight="1" x14ac:dyDescent="0.15">
      <c r="B139" s="4" t="s">
        <v>97</v>
      </c>
      <c r="C139" s="38" t="s">
        <v>165</v>
      </c>
      <c r="D139" s="8">
        <v>43189</v>
      </c>
      <c r="E139" s="13" t="s">
        <v>105</v>
      </c>
      <c r="F139" s="4" t="s">
        <v>53</v>
      </c>
      <c r="G139" s="4"/>
      <c r="H139" s="14">
        <v>719680</v>
      </c>
      <c r="I139" s="37"/>
      <c r="J139" s="41"/>
      <c r="K139" s="42"/>
      <c r="L139" s="37"/>
      <c r="M139" s="37"/>
    </row>
    <row r="140" spans="2:13" s="2" customFormat="1" ht="39.950000000000003" hidden="1" customHeight="1" x14ac:dyDescent="0.15">
      <c r="B140" s="4" t="s">
        <v>97</v>
      </c>
      <c r="C140" s="38" t="s">
        <v>165</v>
      </c>
      <c r="D140" s="8">
        <v>43189</v>
      </c>
      <c r="E140" s="13" t="s">
        <v>163</v>
      </c>
      <c r="F140" s="4" t="s">
        <v>53</v>
      </c>
      <c r="G140" s="4"/>
      <c r="H140" s="14">
        <v>63000</v>
      </c>
      <c r="I140" s="37"/>
      <c r="J140" s="41"/>
      <c r="K140" s="42"/>
      <c r="L140" s="37"/>
      <c r="M140" s="37"/>
    </row>
    <row r="141" spans="2:13" s="2" customFormat="1" ht="39.950000000000003" hidden="1" customHeight="1" x14ac:dyDescent="0.15">
      <c r="B141" s="4" t="s">
        <v>97</v>
      </c>
      <c r="C141" s="38" t="s">
        <v>165</v>
      </c>
      <c r="D141" s="8">
        <v>43189</v>
      </c>
      <c r="E141" s="13" t="s">
        <v>110</v>
      </c>
      <c r="F141" s="4" t="s">
        <v>53</v>
      </c>
      <c r="G141" s="4"/>
      <c r="H141" s="14">
        <v>2902200</v>
      </c>
      <c r="I141" s="37"/>
      <c r="J141" s="41"/>
      <c r="K141" s="42"/>
      <c r="L141" s="37"/>
      <c r="M141" s="37"/>
    </row>
    <row r="142" spans="2:13" s="2" customFormat="1" ht="39.950000000000003" hidden="1" customHeight="1" x14ac:dyDescent="0.15">
      <c r="B142" s="4" t="s">
        <v>95</v>
      </c>
      <c r="C142" s="38" t="s">
        <v>165</v>
      </c>
      <c r="D142" s="8">
        <v>43189</v>
      </c>
      <c r="E142" s="13" t="s">
        <v>100</v>
      </c>
      <c r="F142" s="4" t="s">
        <v>53</v>
      </c>
      <c r="G142" s="4"/>
      <c r="H142" s="14">
        <v>2379464</v>
      </c>
      <c r="I142" s="37"/>
      <c r="J142" s="41"/>
      <c r="K142" s="42"/>
      <c r="L142" s="37"/>
      <c r="M142" s="37"/>
    </row>
    <row r="143" spans="2:13" s="2" customFormat="1" ht="39.950000000000003" hidden="1" customHeight="1" x14ac:dyDescent="0.15">
      <c r="B143" s="15" t="s">
        <v>193</v>
      </c>
      <c r="C143" s="38" t="s">
        <v>165</v>
      </c>
      <c r="D143" s="8">
        <v>43189</v>
      </c>
      <c r="E143" s="13" t="s">
        <v>101</v>
      </c>
      <c r="F143" s="4" t="s">
        <v>53</v>
      </c>
      <c r="G143" s="4"/>
      <c r="H143" s="14">
        <v>288000</v>
      </c>
      <c r="I143" s="37"/>
      <c r="J143" s="41"/>
      <c r="K143" s="42"/>
      <c r="L143" s="37"/>
      <c r="M143" s="37"/>
    </row>
    <row r="144" spans="2:13" s="2" customFormat="1" ht="39.950000000000003" hidden="1" customHeight="1" x14ac:dyDescent="0.15">
      <c r="B144" s="15" t="s">
        <v>193</v>
      </c>
      <c r="C144" s="38" t="s">
        <v>165</v>
      </c>
      <c r="D144" s="8">
        <v>43189</v>
      </c>
      <c r="E144" s="13" t="s">
        <v>102</v>
      </c>
      <c r="F144" s="4" t="s">
        <v>53</v>
      </c>
      <c r="G144" s="4"/>
      <c r="H144" s="14">
        <v>398000</v>
      </c>
      <c r="I144" s="37"/>
      <c r="J144" s="41"/>
      <c r="K144" s="42"/>
      <c r="L144" s="37"/>
      <c r="M144" s="37"/>
    </row>
    <row r="145" spans="2:13" s="2" customFormat="1" ht="39.950000000000003" hidden="1" customHeight="1" x14ac:dyDescent="0.15">
      <c r="B145" s="15" t="s">
        <v>193</v>
      </c>
      <c r="C145" s="38" t="s">
        <v>165</v>
      </c>
      <c r="D145" s="8">
        <v>43189</v>
      </c>
      <c r="E145" s="13" t="s">
        <v>194</v>
      </c>
      <c r="F145" s="4" t="s">
        <v>53</v>
      </c>
      <c r="G145" s="4"/>
      <c r="H145" s="14">
        <v>6724440</v>
      </c>
      <c r="I145" s="37"/>
      <c r="J145" s="41"/>
      <c r="K145" s="42"/>
      <c r="L145" s="37"/>
      <c r="M145" s="37"/>
    </row>
    <row r="146" spans="2:13" s="2" customFormat="1" ht="39.950000000000003" hidden="1" customHeight="1" x14ac:dyDescent="0.15">
      <c r="B146" s="15" t="s">
        <v>193</v>
      </c>
      <c r="C146" s="38" t="s">
        <v>165</v>
      </c>
      <c r="D146" s="8">
        <v>43189</v>
      </c>
      <c r="E146" s="13" t="s">
        <v>100</v>
      </c>
      <c r="F146" s="4" t="s">
        <v>53</v>
      </c>
      <c r="G146" s="4"/>
      <c r="H146" s="14">
        <v>1195600</v>
      </c>
      <c r="I146" s="37"/>
      <c r="J146" s="41"/>
      <c r="K146" s="42"/>
      <c r="L146" s="37"/>
      <c r="M146" s="37"/>
    </row>
    <row r="147" spans="2:13" s="2" customFormat="1" ht="39.950000000000003" hidden="1" customHeight="1" x14ac:dyDescent="0.15">
      <c r="B147" s="15" t="s">
        <v>193</v>
      </c>
      <c r="C147" s="38" t="s">
        <v>165</v>
      </c>
      <c r="D147" s="8">
        <v>43189</v>
      </c>
      <c r="E147" s="13" t="s">
        <v>103</v>
      </c>
      <c r="F147" s="4" t="s">
        <v>53</v>
      </c>
      <c r="G147" s="4"/>
      <c r="H147" s="14">
        <v>321320</v>
      </c>
      <c r="I147" s="37"/>
      <c r="J147" s="41"/>
      <c r="K147" s="42"/>
      <c r="L147" s="37"/>
      <c r="M147" s="37"/>
    </row>
    <row r="148" spans="2:13" s="2" customFormat="1" ht="39.950000000000003" hidden="1" customHeight="1" x14ac:dyDescent="0.15">
      <c r="B148" s="15" t="s">
        <v>193</v>
      </c>
      <c r="C148" s="38" t="s">
        <v>165</v>
      </c>
      <c r="D148" s="8">
        <v>43189</v>
      </c>
      <c r="E148" s="13" t="s">
        <v>104</v>
      </c>
      <c r="F148" s="4" t="s">
        <v>53</v>
      </c>
      <c r="G148" s="4"/>
      <c r="H148" s="14">
        <v>542820</v>
      </c>
      <c r="I148" s="37"/>
      <c r="J148" s="41"/>
      <c r="K148" s="42"/>
      <c r="L148" s="37"/>
      <c r="M148" s="37"/>
    </row>
    <row r="149" spans="2:13" s="2" customFormat="1" ht="39.950000000000003" hidden="1" customHeight="1" x14ac:dyDescent="0.15">
      <c r="B149" s="15" t="s">
        <v>193</v>
      </c>
      <c r="C149" s="38" t="s">
        <v>165</v>
      </c>
      <c r="D149" s="8">
        <v>43189</v>
      </c>
      <c r="E149" s="13" t="s">
        <v>105</v>
      </c>
      <c r="F149" s="4" t="s">
        <v>53</v>
      </c>
      <c r="G149" s="4"/>
      <c r="H149" s="14">
        <v>225600</v>
      </c>
      <c r="I149" s="37"/>
      <c r="J149" s="41"/>
      <c r="K149" s="42"/>
      <c r="L149" s="37"/>
      <c r="M149" s="37"/>
    </row>
    <row r="150" spans="2:13" s="2" customFormat="1" ht="39.950000000000003" hidden="1" customHeight="1" x14ac:dyDescent="0.15">
      <c r="B150" s="15" t="s">
        <v>193</v>
      </c>
      <c r="C150" s="38" t="s">
        <v>165</v>
      </c>
      <c r="D150" s="8">
        <v>43189</v>
      </c>
      <c r="E150" s="13" t="s">
        <v>99</v>
      </c>
      <c r="F150" s="4" t="s">
        <v>53</v>
      </c>
      <c r="G150" s="4"/>
      <c r="H150" s="14">
        <v>892680</v>
      </c>
      <c r="I150" s="37"/>
      <c r="J150" s="41"/>
      <c r="K150" s="42"/>
      <c r="L150" s="37"/>
      <c r="M150" s="37"/>
    </row>
    <row r="151" spans="2:13" s="2" customFormat="1" ht="39.950000000000003" hidden="1" customHeight="1" x14ac:dyDescent="0.15">
      <c r="B151" s="13" t="s">
        <v>191</v>
      </c>
      <c r="C151" s="13" t="s">
        <v>165</v>
      </c>
      <c r="D151" s="8">
        <v>43218</v>
      </c>
      <c r="E151" s="13" t="s">
        <v>192</v>
      </c>
      <c r="F151" s="4" t="s">
        <v>53</v>
      </c>
      <c r="G151" s="4"/>
      <c r="H151" s="14">
        <v>1758000</v>
      </c>
      <c r="I151" s="4"/>
      <c r="J151" s="22"/>
      <c r="K151" s="23"/>
      <c r="L151" s="4"/>
      <c r="M151" s="4"/>
    </row>
    <row r="152" spans="2:13" s="2" customFormat="1" ht="39.950000000000003" hidden="1" customHeight="1" x14ac:dyDescent="0.15">
      <c r="B152" s="13" t="s">
        <v>187</v>
      </c>
      <c r="C152" s="38" t="s">
        <v>165</v>
      </c>
      <c r="D152" s="8">
        <v>43278</v>
      </c>
      <c r="E152" s="13" t="s">
        <v>128</v>
      </c>
      <c r="F152" s="4" t="str">
        <f>IF(B152=0,"","一般競争入札")</f>
        <v>一般競争入札</v>
      </c>
      <c r="G152" s="4"/>
      <c r="H152" s="14">
        <v>3188179</v>
      </c>
      <c r="I152" s="37"/>
      <c r="J152" s="41"/>
      <c r="K152" s="42"/>
      <c r="L152" s="37"/>
      <c r="M152" s="37"/>
    </row>
    <row r="153" spans="2:13" s="2" customFormat="1" ht="39.950000000000003" hidden="1" customHeight="1" x14ac:dyDescent="0.15">
      <c r="B153" s="45" t="s">
        <v>187</v>
      </c>
      <c r="C153" s="38" t="s">
        <v>165</v>
      </c>
      <c r="D153" s="8">
        <v>43278</v>
      </c>
      <c r="E153" s="13" t="s">
        <v>129</v>
      </c>
      <c r="F153" s="4" t="str">
        <f>IF(B153=0,"","一般競争入札")</f>
        <v>一般競争入札</v>
      </c>
      <c r="G153" s="4"/>
      <c r="H153" s="14">
        <v>1150620</v>
      </c>
      <c r="I153" s="37"/>
      <c r="J153" s="41"/>
      <c r="K153" s="42"/>
      <c r="L153" s="37"/>
      <c r="M153" s="37"/>
    </row>
    <row r="154" spans="2:13" s="2" customFormat="1" ht="39.950000000000003" hidden="1" customHeight="1" x14ac:dyDescent="0.15">
      <c r="B154" s="45" t="s">
        <v>187</v>
      </c>
      <c r="C154" s="38" t="s">
        <v>165</v>
      </c>
      <c r="D154" s="8">
        <v>43278</v>
      </c>
      <c r="E154" s="13" t="s">
        <v>130</v>
      </c>
      <c r="F154" s="4" t="str">
        <f>IF(B154=0,"","一般競争入札")</f>
        <v>一般競争入札</v>
      </c>
      <c r="G154" s="4"/>
      <c r="H154" s="14">
        <v>3590256</v>
      </c>
      <c r="I154" s="37"/>
      <c r="J154" s="41"/>
      <c r="K154" s="42"/>
      <c r="L154" s="37"/>
      <c r="M154" s="37"/>
    </row>
    <row r="155" spans="2:13" s="2" customFormat="1" ht="39.950000000000003" hidden="1" customHeight="1" x14ac:dyDescent="0.15">
      <c r="B155" s="27" t="s">
        <v>201</v>
      </c>
      <c r="C155" s="38" t="s">
        <v>165</v>
      </c>
      <c r="D155" s="43">
        <v>42999</v>
      </c>
      <c r="E155" s="13" t="s">
        <v>202</v>
      </c>
      <c r="F155" s="4" t="str">
        <f>IF(B155=0,"","一般競争入札")</f>
        <v>一般競争入札</v>
      </c>
      <c r="G155" s="4"/>
      <c r="H155" s="40">
        <v>2230000</v>
      </c>
      <c r="I155" s="37"/>
      <c r="J155" s="41"/>
      <c r="K155" s="42"/>
      <c r="L155" s="37"/>
      <c r="M155" s="37"/>
    </row>
    <row r="156" spans="2:13" s="2" customFormat="1" ht="39.950000000000003" customHeight="1" x14ac:dyDescent="0.15">
      <c r="B156" s="46" t="s">
        <v>199</v>
      </c>
      <c r="C156" s="38" t="s">
        <v>165</v>
      </c>
      <c r="D156" s="43">
        <v>43364</v>
      </c>
      <c r="E156" s="38" t="s">
        <v>178</v>
      </c>
      <c r="F156" s="37" t="s">
        <v>53</v>
      </c>
      <c r="G156" s="37"/>
      <c r="H156" s="40">
        <v>5470000</v>
      </c>
      <c r="I156" s="37"/>
      <c r="J156" s="41"/>
      <c r="K156" s="42"/>
      <c r="L156" s="37"/>
      <c r="M156" s="37"/>
    </row>
    <row r="157" spans="2:13" s="2" customFormat="1" ht="39.950000000000003" customHeight="1" x14ac:dyDescent="0.15">
      <c r="B157" s="13" t="s">
        <v>198</v>
      </c>
      <c r="C157" s="38" t="s">
        <v>165</v>
      </c>
      <c r="D157" s="43">
        <v>43369</v>
      </c>
      <c r="E157" s="46" t="s">
        <v>200</v>
      </c>
      <c r="F157" s="37" t="s">
        <v>53</v>
      </c>
      <c r="G157" s="37"/>
      <c r="H157" s="40">
        <v>8934806</v>
      </c>
      <c r="I157" s="37"/>
      <c r="J157" s="41"/>
      <c r="K157" s="42"/>
      <c r="L157" s="37"/>
      <c r="M157" s="37"/>
    </row>
    <row r="158" spans="2:13" s="2" customFormat="1" ht="39.950000000000003" customHeight="1" x14ac:dyDescent="0.15">
      <c r="B158" s="13" t="s">
        <v>195</v>
      </c>
      <c r="C158" s="38" t="s">
        <v>165</v>
      </c>
      <c r="D158" s="8">
        <v>43371</v>
      </c>
      <c r="E158" s="13" t="s">
        <v>197</v>
      </c>
      <c r="F158" s="4" t="str">
        <f>IF(B158=0,"","一般競争入札")</f>
        <v>一般競争入札</v>
      </c>
      <c r="G158" s="4"/>
      <c r="H158" s="14">
        <v>12888000</v>
      </c>
      <c r="I158" s="37"/>
      <c r="J158" s="41"/>
      <c r="K158" s="42"/>
      <c r="L158" s="37"/>
      <c r="M158" s="37"/>
    </row>
    <row r="159" spans="2:13" s="2" customFormat="1" ht="39.950000000000003" customHeight="1" x14ac:dyDescent="0.15">
      <c r="B159" s="13" t="s">
        <v>196</v>
      </c>
      <c r="C159" s="38" t="s">
        <v>165</v>
      </c>
      <c r="D159" s="8">
        <v>43371</v>
      </c>
      <c r="E159" s="13" t="s">
        <v>197</v>
      </c>
      <c r="F159" s="4" t="str">
        <f>IF(B159=0,"","一般競争入札")</f>
        <v>一般競争入札</v>
      </c>
      <c r="G159" s="4"/>
      <c r="H159" s="14">
        <v>27018175</v>
      </c>
      <c r="I159" s="37"/>
      <c r="J159" s="41"/>
      <c r="K159" s="42"/>
      <c r="L159" s="37"/>
      <c r="M159" s="37"/>
    </row>
    <row r="160" spans="2:13" s="2" customFormat="1" ht="39.950000000000003" customHeight="1" x14ac:dyDescent="0.15">
      <c r="C160" s="27"/>
      <c r="D160" s="28"/>
      <c r="E160" s="27"/>
      <c r="H160" s="29"/>
      <c r="J160" s="30"/>
      <c r="K160" s="31"/>
    </row>
    <row r="161" spans="2:11" s="2" customFormat="1" ht="35.1" customHeight="1" x14ac:dyDescent="0.15">
      <c r="B161" s="2" t="s">
        <v>18</v>
      </c>
    </row>
    <row r="162" spans="2:11" s="2" customFormat="1" ht="35.1" customHeight="1" x14ac:dyDescent="0.15">
      <c r="B162" t="s">
        <v>32</v>
      </c>
    </row>
    <row r="163" spans="2:11" s="2" customFormat="1" ht="35.1" customHeight="1" x14ac:dyDescent="0.15"/>
    <row r="164" spans="2:11" ht="35.1" customHeight="1" x14ac:dyDescent="0.15">
      <c r="J164" t="s">
        <v>25</v>
      </c>
      <c r="K164" t="s">
        <v>26</v>
      </c>
    </row>
    <row r="165" spans="2:11" ht="35.1" customHeight="1" x14ac:dyDescent="0.15">
      <c r="J165" t="s">
        <v>27</v>
      </c>
      <c r="K165" t="s">
        <v>28</v>
      </c>
    </row>
    <row r="166" spans="2:11" x14ac:dyDescent="0.15">
      <c r="J166" t="s">
        <v>29</v>
      </c>
      <c r="K166"/>
    </row>
    <row r="167" spans="2:11" x14ac:dyDescent="0.15">
      <c r="J167" t="s">
        <v>30</v>
      </c>
      <c r="K167"/>
    </row>
  </sheetData>
  <mergeCells count="10">
    <mergeCell ref="H5:H6"/>
    <mergeCell ref="I5:I6"/>
    <mergeCell ref="J5:L5"/>
    <mergeCell ref="M5:M6"/>
    <mergeCell ref="B5:B6"/>
    <mergeCell ref="C5:C6"/>
    <mergeCell ref="D5:D6"/>
    <mergeCell ref="E5:E6"/>
    <mergeCell ref="F5:F6"/>
    <mergeCell ref="G5:G6"/>
  </mergeCells>
  <phoneticPr fontId="2"/>
  <dataValidations count="3">
    <dataValidation type="list" allowBlank="1" showInputMessage="1" showErrorMessage="1" sqref="J88:K125 J127:K150 J152:K159" xr:uid="{00000000-0002-0000-0000-000000000000}">
      <formula1>#REF!</formula1>
    </dataValidation>
    <dataValidation type="list" allowBlank="1" showInputMessage="1" showErrorMessage="1" sqref="J7:J56 J151 J160 J86:J87 J69:J70 J64 J126" xr:uid="{00000000-0002-0000-0000-000001000000}">
      <formula1>$J$164:$J$167</formula1>
    </dataValidation>
    <dataValidation type="list" allowBlank="1" showInputMessage="1" showErrorMessage="1" sqref="K7:K56 K151 K160 K86:K87 K69:K70 K64 K126" xr:uid="{00000000-0002-0000-0000-000002000000}">
      <formula1>$K$164:$K$165</formula1>
    </dataValidation>
  </dataValidations>
  <pageMargins left="0.78740157480314965" right="0.39370078740157483" top="0.59055118110236227" bottom="0.98425196850393704"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20"/>
  <sheetViews>
    <sheetView view="pageBreakPreview" zoomScale="70" zoomScaleNormal="75" zoomScaleSheetLayoutView="70" workbookViewId="0">
      <selection activeCell="E7" sqref="E7"/>
    </sheetView>
  </sheetViews>
  <sheetFormatPr defaultColWidth="9" defaultRowHeight="14.25" x14ac:dyDescent="0.15"/>
  <cols>
    <col min="1" max="1" width="2.875" style="1" customWidth="1"/>
    <col min="2" max="2" width="26.375" style="1" customWidth="1"/>
    <col min="3" max="3" width="25.625" style="1" customWidth="1"/>
    <col min="4" max="4" width="18.25" style="1" bestFit="1" customWidth="1"/>
    <col min="5" max="5" width="20.625" style="1" customWidth="1"/>
    <col min="6" max="6" width="16.375" style="1" customWidth="1"/>
    <col min="7" max="8" width="15.625" style="1" customWidth="1"/>
    <col min="9" max="9" width="9" style="1"/>
    <col min="10" max="10" width="9.25" style="1" customWidth="1"/>
    <col min="11" max="11" width="12.375" style="1" customWidth="1"/>
    <col min="12" max="12" width="8.125" style="1" customWidth="1"/>
    <col min="13" max="13" width="11.375" style="1" customWidth="1"/>
    <col min="14" max="16384" width="9" style="1"/>
  </cols>
  <sheetData>
    <row r="1" spans="2:13" x14ac:dyDescent="0.15">
      <c r="M1" s="6" t="s">
        <v>12</v>
      </c>
    </row>
    <row r="2" spans="2:13" s="5" customFormat="1" ht="19.5" customHeight="1" x14ac:dyDescent="0.15">
      <c r="B2" s="5" t="s">
        <v>0</v>
      </c>
    </row>
    <row r="5" spans="2:13" s="2" customFormat="1" ht="28.5" customHeight="1" x14ac:dyDescent="0.15">
      <c r="B5" s="99" t="s">
        <v>1</v>
      </c>
      <c r="C5" s="99" t="s">
        <v>2</v>
      </c>
      <c r="D5" s="101" t="s">
        <v>3</v>
      </c>
      <c r="E5" s="108" t="s">
        <v>17</v>
      </c>
      <c r="F5" s="108" t="s">
        <v>16</v>
      </c>
      <c r="G5" s="99" t="s">
        <v>4</v>
      </c>
      <c r="H5" s="99" t="s">
        <v>5</v>
      </c>
      <c r="I5" s="101" t="s">
        <v>6</v>
      </c>
      <c r="J5" s="103" t="s">
        <v>21</v>
      </c>
      <c r="K5" s="104"/>
      <c r="L5" s="105"/>
      <c r="M5" s="3" t="s">
        <v>7</v>
      </c>
    </row>
    <row r="6" spans="2:13" s="2" customFormat="1" ht="45" customHeight="1" x14ac:dyDescent="0.15">
      <c r="B6" s="100"/>
      <c r="C6" s="100"/>
      <c r="D6" s="102"/>
      <c r="E6" s="109"/>
      <c r="F6" s="109"/>
      <c r="G6" s="100"/>
      <c r="H6" s="100"/>
      <c r="I6" s="102"/>
      <c r="J6" s="21" t="s">
        <v>22</v>
      </c>
      <c r="K6" s="21" t="s">
        <v>23</v>
      </c>
      <c r="L6" s="21" t="s">
        <v>24</v>
      </c>
      <c r="M6" s="3"/>
    </row>
    <row r="7" spans="2:13" s="2" customFormat="1" ht="39.950000000000003" customHeight="1" x14ac:dyDescent="0.15">
      <c r="B7" s="13" t="s">
        <v>232</v>
      </c>
      <c r="C7" s="46" t="s">
        <v>217</v>
      </c>
      <c r="D7" s="59">
        <v>44005</v>
      </c>
      <c r="E7" s="84" t="s">
        <v>219</v>
      </c>
      <c r="F7" s="4" t="str">
        <f t="shared" ref="F7" si="0">IF(B7=0,"","一般競争入札")</f>
        <v>一般競争入札</v>
      </c>
      <c r="G7" s="4"/>
      <c r="H7" s="40">
        <v>4664000</v>
      </c>
      <c r="I7" s="83" t="s">
        <v>218</v>
      </c>
      <c r="J7" s="22"/>
      <c r="K7" s="23"/>
      <c r="L7" s="4"/>
      <c r="M7" s="4"/>
    </row>
    <row r="8" spans="2:13" s="2" customFormat="1" ht="39.950000000000003" customHeight="1" x14ac:dyDescent="0.15">
      <c r="B8" s="4"/>
      <c r="C8" s="46"/>
      <c r="D8" s="60"/>
      <c r="E8" s="63"/>
      <c r="F8" s="4"/>
      <c r="G8" s="4"/>
      <c r="H8" s="64"/>
      <c r="I8" s="4"/>
      <c r="J8" s="22"/>
      <c r="K8" s="23"/>
      <c r="L8" s="4"/>
      <c r="M8" s="4"/>
    </row>
    <row r="9" spans="2:13" s="2" customFormat="1" ht="39.950000000000003" customHeight="1" x14ac:dyDescent="0.15">
      <c r="B9" s="79"/>
      <c r="C9" s="46"/>
      <c r="D9" s="60"/>
      <c r="E9" s="63"/>
      <c r="F9" s="4"/>
      <c r="G9" s="4"/>
      <c r="H9" s="64"/>
      <c r="I9" s="4"/>
      <c r="J9" s="22"/>
      <c r="K9" s="23"/>
      <c r="L9" s="4"/>
      <c r="M9" s="4"/>
    </row>
    <row r="10" spans="2:13" s="2" customFormat="1" ht="39.950000000000003" customHeight="1" x14ac:dyDescent="0.15">
      <c r="B10" s="63"/>
      <c r="C10" s="46"/>
      <c r="D10" s="60"/>
      <c r="E10" s="63"/>
      <c r="F10" s="4"/>
      <c r="G10" s="4"/>
      <c r="H10" s="64"/>
      <c r="I10" s="4"/>
      <c r="J10" s="22"/>
      <c r="K10" s="23"/>
      <c r="L10" s="4"/>
      <c r="M10" s="4"/>
    </row>
    <row r="11" spans="2:13" s="2" customFormat="1" ht="39.950000000000003" customHeight="1" x14ac:dyDescent="0.15">
      <c r="B11" s="63"/>
      <c r="C11" s="46"/>
      <c r="D11" s="60"/>
      <c r="E11" s="63"/>
      <c r="F11" s="4"/>
      <c r="G11" s="4"/>
      <c r="H11" s="81"/>
      <c r="I11" s="4"/>
      <c r="J11" s="22"/>
      <c r="K11" s="23"/>
      <c r="L11" s="4"/>
      <c r="M11" s="4"/>
    </row>
    <row r="12" spans="2:13" s="2" customFormat="1" ht="39.950000000000003" customHeight="1" x14ac:dyDescent="0.15">
      <c r="B12" s="4"/>
      <c r="C12" s="4"/>
      <c r="D12" s="4"/>
      <c r="E12" s="4"/>
      <c r="F12" s="4"/>
      <c r="G12" s="4"/>
      <c r="H12" s="4"/>
      <c r="I12" s="4"/>
      <c r="J12" s="22"/>
      <c r="K12" s="23"/>
      <c r="L12" s="4"/>
      <c r="M12" s="4"/>
    </row>
    <row r="13" spans="2:13" s="2" customFormat="1" ht="35.1" customHeight="1" x14ac:dyDescent="0.15">
      <c r="B13" t="s">
        <v>31</v>
      </c>
    </row>
    <row r="14" spans="2:13" s="2" customFormat="1" ht="35.1" customHeight="1" x14ac:dyDescent="0.15">
      <c r="B14" t="s">
        <v>32</v>
      </c>
    </row>
    <row r="15" spans="2:13" s="2" customFormat="1" ht="35.1" customHeight="1" x14ac:dyDescent="0.15">
      <c r="B15"/>
    </row>
    <row r="16" spans="2:13" s="2" customFormat="1" ht="35.1" customHeight="1" x14ac:dyDescent="0.15"/>
    <row r="17" spans="10:11" ht="19.5" customHeight="1" x14ac:dyDescent="0.15">
      <c r="J17" t="s">
        <v>25</v>
      </c>
      <c r="K17" t="s">
        <v>26</v>
      </c>
    </row>
    <row r="18" spans="10:11" ht="19.5" customHeight="1" x14ac:dyDescent="0.15">
      <c r="J18" t="s">
        <v>27</v>
      </c>
      <c r="K18" t="s">
        <v>28</v>
      </c>
    </row>
    <row r="19" spans="10:11" ht="19.5" customHeight="1" x14ac:dyDescent="0.15">
      <c r="J19" t="s">
        <v>29</v>
      </c>
      <c r="K19"/>
    </row>
    <row r="20" spans="10:11" ht="19.5" customHeight="1" x14ac:dyDescent="0.15">
      <c r="J20" t="s">
        <v>30</v>
      </c>
      <c r="K20"/>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2" xr:uid="{00000000-0002-0000-0100-000000000000}">
      <formula1>$J$17:$J$20</formula1>
    </dataValidation>
    <dataValidation type="list" allowBlank="1" showInputMessage="1" showErrorMessage="1" sqref="K7:K12" xr:uid="{00000000-0002-0000-0100-000001000000}">
      <formula1>$K$17:$K$18</formula1>
    </dataValidation>
  </dataValidations>
  <pageMargins left="0.78740157480314965" right="0.39370078740157483" top="0.59055118110236227" bottom="0.98425196850393704" header="0.51181102362204722" footer="0.51181102362204722"/>
  <pageSetup paperSize="9" scale="71" orientation="landscape"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1B70-D7EA-4ABC-933B-55F329D0EAC5}">
  <sheetPr>
    <pageSetUpPr fitToPage="1"/>
  </sheetPr>
  <dimension ref="B1:O35"/>
  <sheetViews>
    <sheetView view="pageBreakPreview" zoomScale="85" zoomScaleNormal="75" zoomScaleSheetLayoutView="85" workbookViewId="0">
      <selection activeCell="B9" sqref="B9"/>
    </sheetView>
  </sheetViews>
  <sheetFormatPr defaultColWidth="9" defaultRowHeight="14.25" x14ac:dyDescent="0.15"/>
  <cols>
    <col min="1" max="1" width="2.875" style="1" customWidth="1"/>
    <col min="2" max="2" width="27.125" style="1" customWidth="1"/>
    <col min="3" max="3" width="25.625" style="1" customWidth="1"/>
    <col min="4" max="4" width="16.25" style="1" customWidth="1"/>
    <col min="5" max="5" width="20.625" style="1" customWidth="1"/>
    <col min="6" max="6" width="61" style="1" customWidth="1"/>
    <col min="7" max="8" width="15.625" style="1" customWidth="1"/>
    <col min="9" max="10" width="9" style="1"/>
    <col min="11" max="11" width="9.25" style="1" customWidth="1"/>
    <col min="12" max="12" width="12.375" style="1" customWidth="1"/>
    <col min="13" max="13" width="8.125" style="1" customWidth="1"/>
    <col min="14" max="14" width="11.375" style="1" customWidth="1"/>
    <col min="15" max="15" width="0" style="1" hidden="1" customWidth="1"/>
    <col min="16" max="16384" width="9" style="1"/>
  </cols>
  <sheetData>
    <row r="1" spans="2:15" x14ac:dyDescent="0.15">
      <c r="N1" s="6" t="s">
        <v>15</v>
      </c>
    </row>
    <row r="2" spans="2:15" s="5" customFormat="1" ht="19.5" customHeight="1" x14ac:dyDescent="0.15">
      <c r="B2" s="5" t="s">
        <v>8</v>
      </c>
    </row>
    <row r="5" spans="2:15" s="2" customFormat="1" ht="29.25" customHeight="1" x14ac:dyDescent="0.15">
      <c r="B5" s="99" t="s">
        <v>20</v>
      </c>
      <c r="C5" s="99" t="s">
        <v>2</v>
      </c>
      <c r="D5" s="101" t="s">
        <v>3</v>
      </c>
      <c r="E5" s="108" t="s">
        <v>17</v>
      </c>
      <c r="F5" s="108" t="s">
        <v>19</v>
      </c>
      <c r="G5" s="99" t="s">
        <v>4</v>
      </c>
      <c r="H5" s="99" t="s">
        <v>5</v>
      </c>
      <c r="I5" s="101" t="s">
        <v>6</v>
      </c>
      <c r="J5" s="101" t="s">
        <v>14</v>
      </c>
      <c r="K5" s="113" t="s">
        <v>21</v>
      </c>
      <c r="L5" s="114"/>
      <c r="M5" s="115"/>
      <c r="N5" s="106" t="s">
        <v>7</v>
      </c>
      <c r="O5" s="110" t="s">
        <v>207</v>
      </c>
    </row>
    <row r="6" spans="2:15" s="2" customFormat="1" ht="46.5" customHeight="1" x14ac:dyDescent="0.15">
      <c r="B6" s="100"/>
      <c r="C6" s="100"/>
      <c r="D6" s="102"/>
      <c r="E6" s="109"/>
      <c r="F6" s="109"/>
      <c r="G6" s="100"/>
      <c r="H6" s="100"/>
      <c r="I6" s="102"/>
      <c r="J6" s="102"/>
      <c r="K6" s="47" t="s">
        <v>22</v>
      </c>
      <c r="L6" s="47" t="s">
        <v>23</v>
      </c>
      <c r="M6" s="47" t="s">
        <v>24</v>
      </c>
      <c r="N6" s="107"/>
      <c r="O6" s="110"/>
    </row>
    <row r="7" spans="2:15" s="2" customFormat="1" ht="39.950000000000003" customHeight="1" x14ac:dyDescent="0.15">
      <c r="B7" s="9" t="s">
        <v>230</v>
      </c>
      <c r="C7" s="46" t="s">
        <v>217</v>
      </c>
      <c r="D7" s="66">
        <v>44012</v>
      </c>
      <c r="E7" s="9" t="s">
        <v>229</v>
      </c>
      <c r="F7" s="51" t="s">
        <v>228</v>
      </c>
      <c r="G7" s="52"/>
      <c r="H7" s="82">
        <v>2090000</v>
      </c>
      <c r="I7" s="83" t="s">
        <v>218</v>
      </c>
      <c r="J7" s="4">
        <v>0</v>
      </c>
      <c r="K7" s="48"/>
      <c r="L7" s="49"/>
      <c r="M7" s="50"/>
      <c r="N7" s="4"/>
      <c r="O7" s="4"/>
    </row>
    <row r="8" spans="2:15" s="2" customFormat="1" ht="39.950000000000003" customHeight="1" x14ac:dyDescent="0.15">
      <c r="B8" s="51" t="s">
        <v>226</v>
      </c>
      <c r="C8" s="46" t="s">
        <v>217</v>
      </c>
      <c r="D8" s="65">
        <v>44013</v>
      </c>
      <c r="E8" s="51" t="s">
        <v>227</v>
      </c>
      <c r="F8" s="51" t="s">
        <v>228</v>
      </c>
      <c r="G8" s="52"/>
      <c r="H8" s="82">
        <v>1089000</v>
      </c>
      <c r="I8" s="83" t="s">
        <v>218</v>
      </c>
      <c r="J8" s="4">
        <v>0</v>
      </c>
      <c r="K8" s="48"/>
      <c r="L8" s="49"/>
      <c r="M8" s="50"/>
      <c r="N8" s="4"/>
      <c r="O8" s="4"/>
    </row>
    <row r="9" spans="2:15" s="2" customFormat="1" ht="39.950000000000003" customHeight="1" x14ac:dyDescent="0.15">
      <c r="B9" s="51" t="s">
        <v>251</v>
      </c>
      <c r="C9" s="38" t="s">
        <v>217</v>
      </c>
      <c r="D9" s="65">
        <v>44538</v>
      </c>
      <c r="E9" s="51" t="s">
        <v>227</v>
      </c>
      <c r="F9" s="51" t="s">
        <v>250</v>
      </c>
      <c r="G9" s="52"/>
      <c r="H9" s="82">
        <v>2255000</v>
      </c>
      <c r="I9" s="83" t="s">
        <v>239</v>
      </c>
      <c r="J9" s="4">
        <v>0</v>
      </c>
      <c r="K9" s="48"/>
      <c r="L9" s="49"/>
      <c r="M9" s="50"/>
      <c r="N9" s="4"/>
      <c r="O9" s="4"/>
    </row>
    <row r="10" spans="2:15" s="2" customFormat="1" ht="39.950000000000003" customHeight="1" x14ac:dyDescent="0.15">
      <c r="B10" s="9"/>
      <c r="C10" s="38"/>
      <c r="D10" s="66"/>
      <c r="E10" s="9"/>
      <c r="F10" s="9"/>
      <c r="G10" s="52"/>
      <c r="H10" s="62"/>
      <c r="I10" s="4"/>
      <c r="J10" s="4"/>
      <c r="K10" s="48"/>
      <c r="L10" s="49"/>
      <c r="M10" s="50"/>
      <c r="N10" s="4"/>
      <c r="O10" s="4"/>
    </row>
    <row r="11" spans="2:15" s="2" customFormat="1" ht="39.950000000000003" customHeight="1" x14ac:dyDescent="0.15">
      <c r="B11" s="9"/>
      <c r="C11" s="38"/>
      <c r="D11" s="66"/>
      <c r="E11" s="58"/>
      <c r="F11" s="9"/>
      <c r="G11" s="11"/>
      <c r="H11" s="62"/>
      <c r="I11" s="4"/>
      <c r="J11" s="4"/>
      <c r="K11" s="48"/>
      <c r="L11" s="49"/>
      <c r="M11" s="50"/>
      <c r="N11" s="4"/>
      <c r="O11" s="4"/>
    </row>
    <row r="12" spans="2:15" s="2" customFormat="1" ht="39.950000000000003" customHeight="1" x14ac:dyDescent="0.15">
      <c r="B12" s="9"/>
      <c r="C12" s="38"/>
      <c r="D12" s="66"/>
      <c r="E12" s="58"/>
      <c r="F12" s="9"/>
      <c r="G12" s="11"/>
      <c r="H12" s="62"/>
      <c r="I12" s="4"/>
      <c r="J12" s="4"/>
      <c r="K12" s="48"/>
      <c r="L12" s="49"/>
      <c r="M12" s="50"/>
      <c r="N12" s="4"/>
      <c r="O12" s="4"/>
    </row>
    <row r="13" spans="2:15" s="2" customFormat="1" ht="39.950000000000003" customHeight="1" x14ac:dyDescent="0.15">
      <c r="B13" s="9"/>
      <c r="C13" s="38"/>
      <c r="D13" s="66"/>
      <c r="E13" s="9"/>
      <c r="F13" s="9"/>
      <c r="G13" s="11"/>
      <c r="H13" s="62"/>
      <c r="I13" s="4"/>
      <c r="J13" s="4"/>
      <c r="K13" s="53"/>
      <c r="L13" s="55"/>
      <c r="M13" s="50"/>
      <c r="N13" s="4"/>
      <c r="O13" s="4"/>
    </row>
    <row r="14" spans="2:15" s="2" customFormat="1" ht="39.950000000000003" customHeight="1" x14ac:dyDescent="0.15">
      <c r="B14" s="9"/>
      <c r="C14" s="38"/>
      <c r="D14" s="66"/>
      <c r="E14" s="9"/>
      <c r="F14" s="9"/>
      <c r="G14" s="52"/>
      <c r="H14" s="62"/>
      <c r="I14" s="4"/>
      <c r="J14" s="4"/>
      <c r="K14" s="48"/>
      <c r="L14" s="49"/>
      <c r="M14" s="50"/>
      <c r="N14" s="4"/>
      <c r="O14" s="4"/>
    </row>
    <row r="15" spans="2:15" s="2" customFormat="1" ht="39.950000000000003" customHeight="1" x14ac:dyDescent="0.15">
      <c r="B15" s="9"/>
      <c r="C15" s="38"/>
      <c r="D15" s="67"/>
      <c r="E15" s="9"/>
      <c r="F15" s="9"/>
      <c r="G15" s="11"/>
      <c r="H15" s="62"/>
      <c r="I15" s="4"/>
      <c r="J15" s="4"/>
      <c r="K15" s="53"/>
      <c r="L15" s="55"/>
      <c r="M15" s="50"/>
      <c r="N15" s="4"/>
      <c r="O15" s="4"/>
    </row>
    <row r="16" spans="2:15" s="2" customFormat="1" ht="39.950000000000003" customHeight="1" x14ac:dyDescent="0.15">
      <c r="B16" s="9"/>
      <c r="C16" s="38"/>
      <c r="D16" s="67"/>
      <c r="E16" s="9"/>
      <c r="F16" s="9"/>
      <c r="G16" s="11"/>
      <c r="H16" s="62"/>
      <c r="I16" s="4"/>
      <c r="J16" s="4"/>
      <c r="K16" s="48"/>
      <c r="L16" s="49"/>
      <c r="M16" s="50"/>
      <c r="N16" s="4"/>
      <c r="O16" s="4"/>
    </row>
    <row r="17" spans="2:15" s="2" customFormat="1" ht="39.950000000000003" customHeight="1" x14ac:dyDescent="0.15">
      <c r="B17" s="51"/>
      <c r="C17" s="38"/>
      <c r="D17" s="65"/>
      <c r="E17" s="51"/>
      <c r="F17" s="51"/>
      <c r="G17" s="52"/>
      <c r="H17" s="61"/>
      <c r="I17" s="4"/>
      <c r="J17" s="4"/>
      <c r="K17" s="48"/>
      <c r="L17" s="49"/>
      <c r="M17" s="50"/>
      <c r="N17" s="4"/>
      <c r="O17" s="4"/>
    </row>
    <row r="18" spans="2:15" s="2" customFormat="1" ht="39.950000000000003" customHeight="1" x14ac:dyDescent="0.15">
      <c r="B18" s="51"/>
      <c r="C18" s="38"/>
      <c r="D18" s="65"/>
      <c r="E18" s="51"/>
      <c r="F18" s="51"/>
      <c r="G18" s="52"/>
      <c r="H18" s="61"/>
      <c r="I18" s="4"/>
      <c r="J18" s="4"/>
      <c r="K18" s="48"/>
      <c r="L18" s="49"/>
      <c r="M18" s="50"/>
      <c r="N18" s="4"/>
      <c r="O18" s="4"/>
    </row>
    <row r="19" spans="2:15" s="2" customFormat="1" ht="39.950000000000003" customHeight="1" x14ac:dyDescent="0.15">
      <c r="B19" s="51"/>
      <c r="C19" s="38"/>
      <c r="D19" s="65"/>
      <c r="E19" s="51"/>
      <c r="F19" s="51"/>
      <c r="G19" s="52"/>
      <c r="H19" s="61"/>
      <c r="I19" s="4"/>
      <c r="J19" s="4"/>
      <c r="K19" s="48"/>
      <c r="L19" s="49"/>
      <c r="M19" s="50"/>
      <c r="N19" s="4"/>
      <c r="O19" s="4"/>
    </row>
    <row r="20" spans="2:15" s="2" customFormat="1" ht="39.950000000000003" customHeight="1" x14ac:dyDescent="0.15">
      <c r="B20" s="9"/>
      <c r="C20" s="38"/>
      <c r="D20" s="65"/>
      <c r="E20" s="9"/>
      <c r="F20" s="9"/>
      <c r="G20" s="52"/>
      <c r="H20" s="62"/>
      <c r="I20" s="4"/>
      <c r="J20" s="4"/>
      <c r="K20" s="48"/>
      <c r="L20" s="49"/>
      <c r="M20" s="50"/>
      <c r="N20" s="4"/>
      <c r="O20" s="4"/>
    </row>
    <row r="21" spans="2:15" s="2" customFormat="1" ht="39.950000000000003" customHeight="1" x14ac:dyDescent="0.15">
      <c r="B21" s="9"/>
      <c r="C21" s="38"/>
      <c r="D21" s="65"/>
      <c r="E21" s="9"/>
      <c r="F21" s="9"/>
      <c r="G21" s="52"/>
      <c r="H21" s="62"/>
      <c r="I21" s="4"/>
      <c r="J21" s="4"/>
      <c r="K21" s="48"/>
      <c r="L21" s="49"/>
      <c r="M21" s="50"/>
      <c r="N21" s="4"/>
      <c r="O21" s="79"/>
    </row>
    <row r="22" spans="2:15" s="2" customFormat="1" ht="39.950000000000003" customHeight="1" x14ac:dyDescent="0.15">
      <c r="B22" s="9"/>
      <c r="C22" s="38"/>
      <c r="D22" s="65"/>
      <c r="E22" s="9"/>
      <c r="F22" s="9"/>
      <c r="G22" s="52"/>
      <c r="H22" s="62"/>
      <c r="I22" s="4"/>
      <c r="J22" s="4"/>
      <c r="K22" s="48"/>
      <c r="L22" s="49"/>
      <c r="M22" s="50"/>
      <c r="N22" s="4"/>
      <c r="O22" s="79"/>
    </row>
    <row r="23" spans="2:15" s="2" customFormat="1" ht="39.950000000000003" customHeight="1" x14ac:dyDescent="0.15">
      <c r="B23" s="9"/>
      <c r="C23" s="38"/>
      <c r="D23" s="67"/>
      <c r="E23" s="58"/>
      <c r="F23" s="9"/>
      <c r="G23" s="11"/>
      <c r="H23" s="62"/>
      <c r="I23" s="4"/>
      <c r="J23" s="4"/>
      <c r="K23" s="48"/>
      <c r="L23" s="49"/>
      <c r="M23" s="50"/>
      <c r="N23" s="4"/>
      <c r="O23" s="4"/>
    </row>
    <row r="24" spans="2:15" s="2" customFormat="1" ht="39.950000000000003" customHeight="1" x14ac:dyDescent="0.15">
      <c r="B24" s="56"/>
      <c r="C24" s="38"/>
      <c r="D24" s="67"/>
      <c r="E24" s="57"/>
      <c r="F24" s="9"/>
      <c r="G24" s="11"/>
      <c r="H24" s="62"/>
      <c r="I24" s="4"/>
      <c r="J24" s="4"/>
      <c r="K24" s="48"/>
      <c r="L24" s="49"/>
      <c r="M24" s="50"/>
      <c r="N24" s="4"/>
      <c r="O24" s="4"/>
    </row>
    <row r="25" spans="2:15" s="2" customFormat="1" ht="39.950000000000003" customHeight="1" x14ac:dyDescent="0.15">
      <c r="B25" s="9"/>
      <c r="C25" s="38"/>
      <c r="D25" s="67"/>
      <c r="E25" s="9"/>
      <c r="F25" s="9"/>
      <c r="G25" s="11"/>
      <c r="H25" s="62"/>
      <c r="I25" s="4"/>
      <c r="J25" s="4"/>
      <c r="K25" s="53"/>
      <c r="L25" s="55"/>
      <c r="M25" s="50"/>
      <c r="N25" s="4"/>
      <c r="O25" s="4"/>
    </row>
    <row r="26" spans="2:15" s="2" customFormat="1" ht="39.950000000000003" customHeight="1" x14ac:dyDescent="0.15">
      <c r="B26" s="9"/>
      <c r="C26" s="38"/>
      <c r="D26" s="67"/>
      <c r="E26" s="9"/>
      <c r="F26" s="9"/>
      <c r="G26" s="11"/>
      <c r="H26" s="62"/>
      <c r="I26" s="4"/>
      <c r="J26" s="4"/>
      <c r="K26" s="48"/>
      <c r="L26" s="49"/>
      <c r="M26" s="50"/>
      <c r="N26" s="4"/>
      <c r="O26" s="4"/>
    </row>
    <row r="27" spans="2:15" s="2" customFormat="1" ht="39.950000000000003" customHeight="1" x14ac:dyDescent="0.15">
      <c r="B27" s="9"/>
      <c r="C27" s="38"/>
      <c r="D27" s="67"/>
      <c r="E27" s="9"/>
      <c r="F27" s="9"/>
      <c r="G27" s="11"/>
      <c r="H27" s="62"/>
      <c r="I27" s="4"/>
      <c r="J27" s="4"/>
      <c r="K27" s="53"/>
      <c r="L27" s="55"/>
      <c r="M27" s="50"/>
      <c r="N27" s="4"/>
      <c r="O27" s="4"/>
    </row>
    <row r="28" spans="2:15" s="2" customFormat="1" ht="39.950000000000003" customHeight="1" x14ac:dyDescent="0.15">
      <c r="B28" s="9"/>
      <c r="C28" s="38"/>
      <c r="D28" s="67"/>
      <c r="E28" s="9"/>
      <c r="F28" s="9"/>
      <c r="G28" s="11"/>
      <c r="H28" s="62"/>
      <c r="I28" s="4"/>
      <c r="J28" s="4"/>
      <c r="K28" s="48"/>
      <c r="L28" s="49"/>
      <c r="M28" s="50"/>
      <c r="N28" s="4"/>
      <c r="O28" s="4"/>
    </row>
    <row r="29" spans="2:15" s="2" customFormat="1" ht="38.25" customHeight="1" x14ac:dyDescent="0.15">
      <c r="B29" s="111" t="s">
        <v>33</v>
      </c>
      <c r="C29" s="112"/>
      <c r="D29" s="112"/>
      <c r="E29" s="112"/>
      <c r="F29" s="112"/>
    </row>
    <row r="30" spans="2:15" s="2" customFormat="1" ht="35.1" customHeight="1" x14ac:dyDescent="0.15">
      <c r="B30" t="s">
        <v>34</v>
      </c>
    </row>
    <row r="31" spans="2:15" s="2" customFormat="1" ht="35.1" customHeight="1" x14ac:dyDescent="0.15">
      <c r="B31" t="s">
        <v>35</v>
      </c>
    </row>
    <row r="32" spans="2:15" ht="35.1" customHeight="1" x14ac:dyDescent="0.15">
      <c r="K32" t="s">
        <v>139</v>
      </c>
      <c r="L32" t="s">
        <v>204</v>
      </c>
    </row>
    <row r="33" spans="11:12" ht="35.1" customHeight="1" x14ac:dyDescent="0.15">
      <c r="K33" t="s">
        <v>73</v>
      </c>
      <c r="L33" t="s">
        <v>203</v>
      </c>
    </row>
    <row r="34" spans="11:12" x14ac:dyDescent="0.15">
      <c r="K34" t="s">
        <v>205</v>
      </c>
      <c r="L34"/>
    </row>
    <row r="35" spans="11:12" x14ac:dyDescent="0.15">
      <c r="K35" t="s">
        <v>206</v>
      </c>
      <c r="L35"/>
    </row>
  </sheetData>
  <mergeCells count="13">
    <mergeCell ref="B29:F29"/>
    <mergeCell ref="H5:H6"/>
    <mergeCell ref="I5:I6"/>
    <mergeCell ref="J5:J6"/>
    <mergeCell ref="K5:M5"/>
    <mergeCell ref="N5:N6"/>
    <mergeCell ref="O5:O6"/>
    <mergeCell ref="B5:B6"/>
    <mergeCell ref="C5:C6"/>
    <mergeCell ref="D5:D6"/>
    <mergeCell ref="E5:E6"/>
    <mergeCell ref="F5:F6"/>
    <mergeCell ref="G5:G6"/>
  </mergeCells>
  <phoneticPr fontId="2"/>
  <conditionalFormatting sqref="E24">
    <cfRule type="cellIs" dxfId="3" priority="2" stopIfTrue="1" operator="equal">
      <formula>1</formula>
    </cfRule>
  </conditionalFormatting>
  <conditionalFormatting sqref="E24">
    <cfRule type="cellIs" dxfId="2" priority="1" stopIfTrue="1" operator="equal">
      <formula>1</formula>
    </cfRule>
  </conditionalFormatting>
  <dataValidations count="2">
    <dataValidation type="list" allowBlank="1" showInputMessage="1" showErrorMessage="1" sqref="K28 K16:K26 K7:K14" xr:uid="{3A22CBED-B9AA-4BCB-A138-E12DF1D1BB88}">
      <formula1>$J$32:$J$35</formula1>
    </dataValidation>
    <dataValidation type="list" allowBlank="1" showInputMessage="1" showErrorMessage="1" sqref="L7:L28" xr:uid="{5B16DB8A-4742-4559-87C8-34F7540A4816}">
      <formula1>$K$32:$K$33</formula1>
    </dataValidation>
  </dataValidations>
  <pageMargins left="0.78740157480314965" right="0.59055118110236227" top="0.59055118110236227" bottom="0.98425196850393704" header="0.51181102362204722" footer="0.51181102362204722"/>
  <pageSetup paperSize="9" scale="5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225"/>
  <sheetViews>
    <sheetView view="pageBreakPreview" topLeftCell="A19" zoomScale="85" zoomScaleNormal="75" zoomScaleSheetLayoutView="85" workbookViewId="0">
      <selection activeCell="F28" sqref="F28"/>
    </sheetView>
  </sheetViews>
  <sheetFormatPr defaultColWidth="9" defaultRowHeight="14.25" x14ac:dyDescent="0.15"/>
  <cols>
    <col min="1" max="1" width="2.875" style="1" customWidth="1"/>
    <col min="2" max="2" width="30.125" style="1" customWidth="1"/>
    <col min="3" max="3" width="25.625" style="1" customWidth="1"/>
    <col min="4" max="4" width="19.375" style="72" bestFit="1" customWidth="1"/>
    <col min="5" max="6" width="20.625" style="1" customWidth="1"/>
    <col min="7" max="7" width="13.25" style="1" customWidth="1"/>
    <col min="8" max="8" width="15.625" style="1" customWidth="1"/>
    <col min="9" max="9" width="9" style="1"/>
    <col min="10" max="10" width="9.25" style="1" customWidth="1"/>
    <col min="11" max="11" width="12.375" style="1" customWidth="1"/>
    <col min="12" max="12" width="8.125" style="1" customWidth="1"/>
    <col min="13" max="13" width="11.375" style="1" customWidth="1"/>
    <col min="14" max="14" width="0" style="1" hidden="1" customWidth="1"/>
    <col min="15" max="16384" width="9" style="1"/>
  </cols>
  <sheetData>
    <row r="1" spans="2:14" x14ac:dyDescent="0.15">
      <c r="M1" s="6" t="s">
        <v>11</v>
      </c>
    </row>
    <row r="2" spans="2:14" s="5" customFormat="1" ht="19.5" customHeight="1" x14ac:dyDescent="0.15">
      <c r="B2" s="5" t="s">
        <v>9</v>
      </c>
      <c r="D2" s="73"/>
    </row>
    <row r="5" spans="2:14" s="2" customFormat="1" ht="45" customHeight="1" x14ac:dyDescent="0.15">
      <c r="B5" s="99" t="s">
        <v>20</v>
      </c>
      <c r="C5" s="99" t="s">
        <v>2</v>
      </c>
      <c r="D5" s="116" t="s">
        <v>3</v>
      </c>
      <c r="E5" s="108" t="s">
        <v>17</v>
      </c>
      <c r="F5" s="108" t="s">
        <v>16</v>
      </c>
      <c r="G5" s="99" t="s">
        <v>4</v>
      </c>
      <c r="H5" s="99" t="s">
        <v>5</v>
      </c>
      <c r="I5" s="101" t="s">
        <v>6</v>
      </c>
      <c r="J5" s="103" t="s">
        <v>21</v>
      </c>
      <c r="K5" s="104"/>
      <c r="L5" s="105"/>
      <c r="M5" s="106" t="s">
        <v>7</v>
      </c>
      <c r="N5" s="110" t="s">
        <v>207</v>
      </c>
    </row>
    <row r="6" spans="2:14" s="2" customFormat="1" ht="39.950000000000003" customHeight="1" x14ac:dyDescent="0.15">
      <c r="B6" s="100"/>
      <c r="C6" s="100"/>
      <c r="D6" s="117"/>
      <c r="E6" s="109"/>
      <c r="F6" s="109"/>
      <c r="G6" s="100"/>
      <c r="H6" s="100"/>
      <c r="I6" s="102"/>
      <c r="J6" s="21" t="s">
        <v>22</v>
      </c>
      <c r="K6" s="21" t="s">
        <v>23</v>
      </c>
      <c r="L6" s="21" t="s">
        <v>24</v>
      </c>
      <c r="M6" s="107"/>
      <c r="N6" s="110"/>
    </row>
    <row r="7" spans="2:14" s="2" customFormat="1" ht="39.950000000000003" customHeight="1" x14ac:dyDescent="0.15">
      <c r="B7" s="91" t="s">
        <v>233</v>
      </c>
      <c r="C7" s="46" t="s">
        <v>217</v>
      </c>
      <c r="D7" s="75">
        <v>43922</v>
      </c>
      <c r="E7" s="9" t="s">
        <v>234</v>
      </c>
      <c r="F7" s="4" t="str">
        <f t="shared" ref="F7:F11" si="0">IF(B7=0,"","一般競争入札")</f>
        <v>一般競争入札</v>
      </c>
      <c r="G7" s="87"/>
      <c r="H7" s="14">
        <v>48400000</v>
      </c>
      <c r="I7" s="83" t="s">
        <v>218</v>
      </c>
      <c r="J7" s="21"/>
      <c r="K7" s="21"/>
      <c r="L7" s="21"/>
      <c r="M7" s="88"/>
      <c r="N7" s="89"/>
    </row>
    <row r="8" spans="2:14" s="2" customFormat="1" ht="40.5" x14ac:dyDescent="0.15">
      <c r="B8" s="13" t="s">
        <v>209</v>
      </c>
      <c r="C8" s="46" t="s">
        <v>217</v>
      </c>
      <c r="D8" s="75">
        <v>43951</v>
      </c>
      <c r="E8" s="13" t="s">
        <v>208</v>
      </c>
      <c r="F8" s="4" t="str">
        <f t="shared" si="0"/>
        <v>一般競争入札</v>
      </c>
      <c r="G8" s="4"/>
      <c r="H8" s="14">
        <v>1952553</v>
      </c>
      <c r="I8" s="83" t="s">
        <v>218</v>
      </c>
      <c r="J8" s="41"/>
      <c r="K8" s="42"/>
      <c r="L8" s="37"/>
      <c r="M8" s="37"/>
      <c r="N8" s="4"/>
    </row>
    <row r="9" spans="2:14" s="2" customFormat="1" ht="39.950000000000003" customHeight="1" x14ac:dyDescent="0.15">
      <c r="B9" s="13" t="s">
        <v>210</v>
      </c>
      <c r="C9" s="46" t="s">
        <v>217</v>
      </c>
      <c r="D9" s="75">
        <v>44012</v>
      </c>
      <c r="E9" s="13" t="s">
        <v>213</v>
      </c>
      <c r="F9" s="4" t="str">
        <f t="shared" si="0"/>
        <v>一般競争入札</v>
      </c>
      <c r="G9" s="4"/>
      <c r="H9" s="14">
        <v>4896598</v>
      </c>
      <c r="I9" s="83" t="s">
        <v>218</v>
      </c>
      <c r="J9" s="22"/>
      <c r="K9" s="23"/>
      <c r="L9" s="4"/>
      <c r="M9" s="4"/>
      <c r="N9" s="4"/>
    </row>
    <row r="10" spans="2:14" s="2" customFormat="1" ht="39.950000000000003" customHeight="1" x14ac:dyDescent="0.15">
      <c r="B10" s="13" t="s">
        <v>210</v>
      </c>
      <c r="C10" s="46" t="s">
        <v>217</v>
      </c>
      <c r="D10" s="75">
        <v>44012</v>
      </c>
      <c r="E10" s="13" t="s">
        <v>211</v>
      </c>
      <c r="F10" s="4" t="str">
        <f t="shared" si="0"/>
        <v>一般競争入札</v>
      </c>
      <c r="G10" s="4"/>
      <c r="H10" s="14">
        <v>1651720</v>
      </c>
      <c r="I10" s="83" t="s">
        <v>218</v>
      </c>
      <c r="J10" s="22"/>
      <c r="K10" s="23"/>
      <c r="L10" s="4"/>
      <c r="M10" s="4"/>
      <c r="N10" s="4"/>
    </row>
    <row r="11" spans="2:14" s="2" customFormat="1" ht="39.950000000000003" customHeight="1" x14ac:dyDescent="0.15">
      <c r="B11" s="13" t="s">
        <v>210</v>
      </c>
      <c r="C11" s="46" t="s">
        <v>217</v>
      </c>
      <c r="D11" s="75">
        <v>44012</v>
      </c>
      <c r="E11" s="13" t="s">
        <v>212</v>
      </c>
      <c r="F11" s="4" t="str">
        <f t="shared" si="0"/>
        <v>一般競争入札</v>
      </c>
      <c r="G11" s="4"/>
      <c r="H11" s="14">
        <v>10633390</v>
      </c>
      <c r="I11" s="83" t="s">
        <v>218</v>
      </c>
      <c r="J11" s="22"/>
      <c r="K11" s="23"/>
      <c r="L11" s="4"/>
      <c r="M11" s="4"/>
      <c r="N11" s="4"/>
    </row>
    <row r="12" spans="2:14" s="2" customFormat="1" ht="39.950000000000003" customHeight="1" x14ac:dyDescent="0.15">
      <c r="B12" s="63" t="s">
        <v>238</v>
      </c>
      <c r="C12" s="13" t="s">
        <v>217</v>
      </c>
      <c r="D12" s="75">
        <v>44131</v>
      </c>
      <c r="E12" s="13" t="s">
        <v>208</v>
      </c>
      <c r="F12" s="4" t="s">
        <v>183</v>
      </c>
      <c r="G12" s="4"/>
      <c r="H12" s="14">
        <v>1518578</v>
      </c>
      <c r="I12" s="83" t="s">
        <v>218</v>
      </c>
      <c r="J12" s="22"/>
      <c r="K12" s="23"/>
      <c r="L12" s="4"/>
      <c r="M12" s="4"/>
      <c r="N12" s="4"/>
    </row>
    <row r="13" spans="2:14" s="2" customFormat="1" ht="39.950000000000003" customHeight="1" x14ac:dyDescent="0.15">
      <c r="B13" s="63" t="s">
        <v>240</v>
      </c>
      <c r="C13" s="13" t="s">
        <v>217</v>
      </c>
      <c r="D13" s="75">
        <v>44139</v>
      </c>
      <c r="E13" s="92" t="s">
        <v>241</v>
      </c>
      <c r="F13" s="4" t="s">
        <v>183</v>
      </c>
      <c r="G13" s="4"/>
      <c r="H13" s="14">
        <v>4453753</v>
      </c>
      <c r="I13" s="83" t="s">
        <v>218</v>
      </c>
      <c r="J13" s="22"/>
      <c r="K13" s="23"/>
      <c r="L13" s="4"/>
      <c r="M13" s="4"/>
      <c r="N13" s="4"/>
    </row>
    <row r="14" spans="2:14" s="2" customFormat="1" ht="39.950000000000003" customHeight="1" x14ac:dyDescent="0.15">
      <c r="B14" s="63" t="s">
        <v>242</v>
      </c>
      <c r="C14" s="13" t="s">
        <v>165</v>
      </c>
      <c r="D14" s="75">
        <v>44165</v>
      </c>
      <c r="E14" s="93" t="s">
        <v>138</v>
      </c>
      <c r="F14" s="4" t="s">
        <v>183</v>
      </c>
      <c r="G14" s="4"/>
      <c r="H14" s="14">
        <v>15235117</v>
      </c>
      <c r="I14" s="83" t="s">
        <v>218</v>
      </c>
      <c r="J14" s="22"/>
      <c r="K14" s="23"/>
      <c r="L14" s="4"/>
      <c r="M14" s="4"/>
      <c r="N14" s="4"/>
    </row>
    <row r="15" spans="2:14" s="2" customFormat="1" ht="39.950000000000003" customHeight="1" x14ac:dyDescent="0.15">
      <c r="B15" s="63" t="s">
        <v>242</v>
      </c>
      <c r="C15" s="13" t="s">
        <v>165</v>
      </c>
      <c r="D15" s="75">
        <v>44165</v>
      </c>
      <c r="E15" s="93" t="s">
        <v>106</v>
      </c>
      <c r="F15" s="4" t="s">
        <v>183</v>
      </c>
      <c r="G15" s="4"/>
      <c r="H15" s="14">
        <v>6069389</v>
      </c>
      <c r="I15" s="83" t="s">
        <v>218</v>
      </c>
      <c r="J15" s="22"/>
      <c r="K15" s="23"/>
      <c r="L15" s="4"/>
      <c r="M15" s="4"/>
      <c r="N15" s="4"/>
    </row>
    <row r="16" spans="2:14" s="2" customFormat="1" ht="39.950000000000003" customHeight="1" x14ac:dyDescent="0.15">
      <c r="B16" s="63" t="s">
        <v>242</v>
      </c>
      <c r="C16" s="13" t="s">
        <v>165</v>
      </c>
      <c r="D16" s="75">
        <v>44165</v>
      </c>
      <c r="E16" s="93" t="s">
        <v>107</v>
      </c>
      <c r="F16" s="4" t="s">
        <v>183</v>
      </c>
      <c r="G16" s="4"/>
      <c r="H16" s="14">
        <v>13257167</v>
      </c>
      <c r="I16" s="83" t="s">
        <v>218</v>
      </c>
      <c r="J16" s="22"/>
      <c r="K16" s="23"/>
      <c r="L16" s="4"/>
      <c r="M16" s="4"/>
      <c r="N16" s="4"/>
    </row>
    <row r="17" spans="2:14" s="2" customFormat="1" ht="39.950000000000003" customHeight="1" x14ac:dyDescent="0.15">
      <c r="B17" s="63" t="s">
        <v>242</v>
      </c>
      <c r="C17" s="13" t="s">
        <v>165</v>
      </c>
      <c r="D17" s="75">
        <v>44165</v>
      </c>
      <c r="E17" s="93" t="s">
        <v>108</v>
      </c>
      <c r="F17" s="4" t="s">
        <v>183</v>
      </c>
      <c r="G17" s="4"/>
      <c r="H17" s="14">
        <v>110988</v>
      </c>
      <c r="I17" s="83" t="s">
        <v>218</v>
      </c>
      <c r="J17" s="22"/>
      <c r="K17" s="23"/>
      <c r="L17" s="4"/>
      <c r="M17" s="4"/>
      <c r="N17" s="4"/>
    </row>
    <row r="18" spans="2:14" s="2" customFormat="1" ht="39.950000000000003" customHeight="1" x14ac:dyDescent="0.15">
      <c r="B18" s="63" t="s">
        <v>242</v>
      </c>
      <c r="C18" s="13" t="s">
        <v>165</v>
      </c>
      <c r="D18" s="75">
        <v>44165</v>
      </c>
      <c r="E18" s="93" t="s">
        <v>109</v>
      </c>
      <c r="F18" s="4" t="s">
        <v>183</v>
      </c>
      <c r="G18" s="4"/>
      <c r="H18" s="14">
        <v>13244559</v>
      </c>
      <c r="I18" s="83" t="s">
        <v>218</v>
      </c>
      <c r="J18" s="22"/>
      <c r="K18" s="23"/>
      <c r="L18" s="4"/>
      <c r="M18" s="4"/>
      <c r="N18" s="4"/>
    </row>
    <row r="19" spans="2:14" s="2" customFormat="1" ht="39.950000000000003" customHeight="1" x14ac:dyDescent="0.15">
      <c r="B19" s="63" t="s">
        <v>242</v>
      </c>
      <c r="C19" s="13" t="s">
        <v>165</v>
      </c>
      <c r="D19" s="75">
        <v>44165</v>
      </c>
      <c r="E19" s="93" t="s">
        <v>243</v>
      </c>
      <c r="F19" s="4" t="s">
        <v>183</v>
      </c>
      <c r="G19" s="4"/>
      <c r="H19" s="14">
        <v>1832565</v>
      </c>
      <c r="I19" s="83" t="s">
        <v>218</v>
      </c>
      <c r="J19" s="22"/>
      <c r="K19" s="23"/>
      <c r="L19" s="4"/>
      <c r="M19" s="4"/>
      <c r="N19" s="4"/>
    </row>
    <row r="20" spans="2:14" s="2" customFormat="1" ht="39.950000000000003" customHeight="1" x14ac:dyDescent="0.15">
      <c r="B20" s="63" t="s">
        <v>242</v>
      </c>
      <c r="C20" s="13" t="s">
        <v>165</v>
      </c>
      <c r="D20" s="75">
        <v>44165</v>
      </c>
      <c r="E20" s="93" t="s">
        <v>244</v>
      </c>
      <c r="F20" s="4" t="s">
        <v>183</v>
      </c>
      <c r="G20" s="4"/>
      <c r="H20" s="14">
        <v>71024</v>
      </c>
      <c r="I20" s="83" t="s">
        <v>218</v>
      </c>
      <c r="J20" s="22"/>
      <c r="K20" s="23"/>
      <c r="L20" s="4"/>
      <c r="M20" s="4"/>
      <c r="N20" s="4"/>
    </row>
    <row r="21" spans="2:14" s="2" customFormat="1" ht="39.950000000000003" customHeight="1" x14ac:dyDescent="0.15">
      <c r="B21" s="63" t="s">
        <v>242</v>
      </c>
      <c r="C21" s="13" t="s">
        <v>165</v>
      </c>
      <c r="D21" s="75">
        <v>44165</v>
      </c>
      <c r="E21" s="93" t="s">
        <v>245</v>
      </c>
      <c r="F21" s="4" t="s">
        <v>183</v>
      </c>
      <c r="G21" s="4"/>
      <c r="H21" s="14">
        <v>6909100</v>
      </c>
      <c r="I21" s="83" t="s">
        <v>218</v>
      </c>
      <c r="J21" s="22"/>
      <c r="K21" s="23"/>
      <c r="L21" s="4"/>
      <c r="M21" s="4"/>
      <c r="N21" s="4"/>
    </row>
    <row r="22" spans="2:14" s="2" customFormat="1" ht="39.950000000000003" customHeight="1" x14ac:dyDescent="0.15">
      <c r="B22" s="63" t="s">
        <v>255</v>
      </c>
      <c r="C22" s="13" t="s">
        <v>165</v>
      </c>
      <c r="D22" s="75">
        <v>44172</v>
      </c>
      <c r="E22" s="93" t="s">
        <v>246</v>
      </c>
      <c r="F22" s="4" t="s">
        <v>183</v>
      </c>
      <c r="G22" s="4"/>
      <c r="H22" s="14">
        <v>8580000</v>
      </c>
      <c r="I22" s="83" t="s">
        <v>218</v>
      </c>
      <c r="J22" s="22"/>
      <c r="K22" s="23"/>
      <c r="L22" s="4"/>
      <c r="M22" s="4"/>
      <c r="N22" s="4"/>
    </row>
    <row r="23" spans="2:14" s="2" customFormat="1" ht="39.950000000000003" customHeight="1" x14ac:dyDescent="0.15">
      <c r="B23" s="38" t="s">
        <v>186</v>
      </c>
      <c r="C23" s="38" t="s">
        <v>165</v>
      </c>
      <c r="D23" s="75">
        <v>44204</v>
      </c>
      <c r="E23" s="94" t="s">
        <v>246</v>
      </c>
      <c r="F23" s="37" t="s">
        <v>183</v>
      </c>
      <c r="G23" s="37"/>
      <c r="H23" s="40">
        <v>1375000</v>
      </c>
      <c r="I23" s="83" t="s">
        <v>218</v>
      </c>
      <c r="J23" s="22"/>
      <c r="K23" s="23"/>
      <c r="L23" s="4"/>
      <c r="M23" s="4"/>
      <c r="N23" s="4"/>
    </row>
    <row r="24" spans="2:14" s="2" customFormat="1" ht="39.950000000000003" customHeight="1" x14ac:dyDescent="0.15">
      <c r="B24" s="79" t="s">
        <v>265</v>
      </c>
      <c r="C24" s="13" t="s">
        <v>165</v>
      </c>
      <c r="D24" s="75">
        <v>44274</v>
      </c>
      <c r="E24" s="97" t="s">
        <v>281</v>
      </c>
      <c r="F24" s="4" t="s">
        <v>183</v>
      </c>
      <c r="G24" s="4"/>
      <c r="H24" s="14">
        <v>54787008</v>
      </c>
      <c r="I24" s="83" t="s">
        <v>218</v>
      </c>
      <c r="J24" s="22"/>
      <c r="K24" s="23"/>
      <c r="L24" s="4"/>
      <c r="M24" s="4"/>
      <c r="N24" s="4"/>
    </row>
    <row r="25" spans="2:14" s="2" customFormat="1" ht="39.950000000000003" customHeight="1" x14ac:dyDescent="0.15">
      <c r="B25" s="79" t="s">
        <v>261</v>
      </c>
      <c r="C25" s="38" t="s">
        <v>165</v>
      </c>
      <c r="D25" s="75">
        <v>44286</v>
      </c>
      <c r="E25" s="13" t="s">
        <v>262</v>
      </c>
      <c r="F25" s="37" t="s">
        <v>183</v>
      </c>
      <c r="G25" s="4"/>
      <c r="H25" s="14">
        <v>19440000</v>
      </c>
      <c r="I25" s="83" t="s">
        <v>218</v>
      </c>
      <c r="J25" s="22"/>
      <c r="K25" s="23"/>
      <c r="L25" s="4"/>
      <c r="M25" s="4"/>
      <c r="N25" s="4"/>
    </row>
    <row r="26" spans="2:14" s="2" customFormat="1" ht="39.950000000000003" customHeight="1" x14ac:dyDescent="0.15">
      <c r="B26" s="79" t="s">
        <v>266</v>
      </c>
      <c r="C26" s="38" t="s">
        <v>165</v>
      </c>
      <c r="D26" s="75">
        <v>44286</v>
      </c>
      <c r="E26" s="9" t="s">
        <v>234</v>
      </c>
      <c r="F26" s="37" t="s">
        <v>183</v>
      </c>
      <c r="G26" s="4"/>
      <c r="H26" s="14">
        <v>5984000</v>
      </c>
      <c r="I26" s="83" t="s">
        <v>218</v>
      </c>
      <c r="J26" s="22"/>
      <c r="K26" s="23"/>
      <c r="L26" s="4"/>
      <c r="M26" s="4"/>
      <c r="N26" s="4"/>
    </row>
    <row r="27" spans="2:14" s="2" customFormat="1" ht="39.950000000000003" customHeight="1" x14ac:dyDescent="0.15">
      <c r="B27" s="79" t="s">
        <v>264</v>
      </c>
      <c r="C27" s="13" t="s">
        <v>165</v>
      </c>
      <c r="D27" s="75">
        <v>44286</v>
      </c>
      <c r="E27" s="13" t="s">
        <v>263</v>
      </c>
      <c r="F27" s="4" t="s">
        <v>183</v>
      </c>
      <c r="G27" s="4"/>
      <c r="H27" s="14">
        <v>3564000</v>
      </c>
      <c r="I27" s="83" t="s">
        <v>218</v>
      </c>
      <c r="J27" s="22"/>
      <c r="K27" s="23"/>
      <c r="L27" s="4"/>
      <c r="M27" s="4"/>
      <c r="N27" s="4"/>
    </row>
    <row r="28" spans="2:14" s="2" customFormat="1" ht="39.950000000000003" customHeight="1" x14ac:dyDescent="0.15">
      <c r="B28" s="4"/>
      <c r="C28" s="13"/>
      <c r="D28" s="75"/>
      <c r="E28" s="13"/>
      <c r="F28" s="4"/>
      <c r="G28" s="4"/>
      <c r="H28" s="14"/>
      <c r="I28" s="4"/>
      <c r="J28" s="22"/>
      <c r="K28" s="23"/>
      <c r="L28" s="4"/>
      <c r="M28" s="4"/>
      <c r="N28" s="4"/>
    </row>
    <row r="29" spans="2:14" s="2" customFormat="1" ht="39.950000000000003" customHeight="1" x14ac:dyDescent="0.15">
      <c r="B29" s="15"/>
      <c r="C29" s="13"/>
      <c r="D29" s="75"/>
      <c r="E29" s="13"/>
      <c r="F29" s="4"/>
      <c r="G29" s="4"/>
      <c r="H29" s="14"/>
      <c r="I29" s="4"/>
      <c r="J29" s="22"/>
      <c r="K29" s="23"/>
      <c r="L29" s="4"/>
      <c r="M29" s="4"/>
      <c r="N29" s="4"/>
    </row>
    <row r="30" spans="2:14" s="2" customFormat="1" ht="39.950000000000003" customHeight="1" x14ac:dyDescent="0.15">
      <c r="B30" s="15"/>
      <c r="C30" s="13"/>
      <c r="D30" s="75"/>
      <c r="E30" s="13"/>
      <c r="F30" s="4"/>
      <c r="G30" s="4"/>
      <c r="H30" s="14"/>
      <c r="I30" s="4"/>
      <c r="J30" s="22"/>
      <c r="K30" s="23"/>
      <c r="L30" s="4"/>
      <c r="M30" s="4"/>
      <c r="N30" s="4"/>
    </row>
    <row r="31" spans="2:14" s="2" customFormat="1" ht="39.950000000000003" customHeight="1" x14ac:dyDescent="0.15">
      <c r="B31" s="15"/>
      <c r="C31" s="13"/>
      <c r="D31" s="75"/>
      <c r="E31" s="13"/>
      <c r="F31" s="4"/>
      <c r="G31" s="4"/>
      <c r="H31" s="14"/>
      <c r="I31" s="4"/>
      <c r="J31" s="22"/>
      <c r="K31" s="23"/>
      <c r="L31" s="4"/>
      <c r="M31" s="4"/>
      <c r="N31" s="4"/>
    </row>
    <row r="32" spans="2:14" s="2" customFormat="1" ht="39.950000000000003" customHeight="1" x14ac:dyDescent="0.15">
      <c r="B32" s="15"/>
      <c r="C32" s="13"/>
      <c r="D32" s="75"/>
      <c r="E32" s="13"/>
      <c r="F32" s="4"/>
      <c r="G32" s="4"/>
      <c r="H32" s="14"/>
      <c r="I32" s="4"/>
      <c r="J32" s="22"/>
      <c r="K32" s="23"/>
      <c r="L32" s="4"/>
      <c r="M32" s="4"/>
      <c r="N32" s="4"/>
    </row>
    <row r="33" spans="2:14" s="2" customFormat="1" ht="39.950000000000003" customHeight="1" x14ac:dyDescent="0.15">
      <c r="B33" s="15"/>
      <c r="C33" s="13"/>
      <c r="D33" s="75"/>
      <c r="E33" s="13"/>
      <c r="F33" s="4"/>
      <c r="G33" s="4"/>
      <c r="H33" s="14"/>
      <c r="I33" s="4"/>
      <c r="J33" s="22"/>
      <c r="K33" s="23"/>
      <c r="L33" s="4"/>
      <c r="M33" s="4"/>
      <c r="N33" s="4"/>
    </row>
    <row r="34" spans="2:14" s="2" customFormat="1" ht="39.950000000000003" customHeight="1" x14ac:dyDescent="0.15">
      <c r="B34" s="4"/>
      <c r="C34" s="13"/>
      <c r="D34" s="75"/>
      <c r="E34" s="13"/>
      <c r="F34" s="4"/>
      <c r="G34" s="4"/>
      <c r="H34" s="14"/>
      <c r="I34" s="4"/>
      <c r="J34" s="22"/>
      <c r="K34" s="23"/>
      <c r="L34" s="4"/>
      <c r="M34" s="4"/>
      <c r="N34" s="4"/>
    </row>
    <row r="35" spans="2:14" s="2" customFormat="1" ht="39.950000000000003" customHeight="1" x14ac:dyDescent="0.15">
      <c r="B35" s="4"/>
      <c r="C35" s="13"/>
      <c r="D35" s="75"/>
      <c r="E35" s="13"/>
      <c r="F35" s="4"/>
      <c r="G35" s="4"/>
      <c r="H35" s="14"/>
      <c r="I35" s="4"/>
      <c r="J35" s="22"/>
      <c r="K35" s="23"/>
      <c r="L35" s="4"/>
      <c r="M35" s="4"/>
      <c r="N35" s="4"/>
    </row>
    <row r="36" spans="2:14" s="2" customFormat="1" ht="39.950000000000003" customHeight="1" x14ac:dyDescent="0.15">
      <c r="B36" s="4"/>
      <c r="C36" s="13"/>
      <c r="D36" s="75"/>
      <c r="E36" s="13"/>
      <c r="F36" s="4"/>
      <c r="G36" s="4"/>
      <c r="H36" s="14"/>
      <c r="I36" s="4"/>
      <c r="J36" s="22"/>
      <c r="K36" s="23"/>
      <c r="L36" s="4"/>
      <c r="M36" s="4"/>
      <c r="N36" s="4"/>
    </row>
    <row r="37" spans="2:14" s="2" customFormat="1" ht="39.950000000000003" customHeight="1" x14ac:dyDescent="0.15">
      <c r="B37" s="4"/>
      <c r="C37" s="13"/>
      <c r="D37" s="75"/>
      <c r="E37" s="13"/>
      <c r="F37" s="4"/>
      <c r="G37" s="4"/>
      <c r="H37" s="14"/>
      <c r="I37" s="4"/>
      <c r="J37" s="22"/>
      <c r="K37" s="23"/>
      <c r="L37" s="4"/>
      <c r="M37" s="4"/>
      <c r="N37" s="4"/>
    </row>
    <row r="38" spans="2:14" s="2" customFormat="1" ht="39.950000000000003" customHeight="1" x14ac:dyDescent="0.15">
      <c r="B38" s="4"/>
      <c r="C38" s="13"/>
      <c r="D38" s="75"/>
      <c r="E38" s="13"/>
      <c r="F38" s="4"/>
      <c r="G38" s="4"/>
      <c r="H38" s="14"/>
      <c r="I38" s="4"/>
      <c r="J38" s="22"/>
      <c r="K38" s="23"/>
      <c r="L38" s="4"/>
      <c r="M38" s="4"/>
      <c r="N38" s="4"/>
    </row>
    <row r="39" spans="2:14" s="2" customFormat="1" ht="39.950000000000003" customHeight="1" x14ac:dyDescent="0.15">
      <c r="B39" s="4"/>
      <c r="C39" s="13"/>
      <c r="D39" s="75"/>
      <c r="E39" s="13"/>
      <c r="F39" s="4"/>
      <c r="G39" s="4"/>
      <c r="H39" s="14"/>
      <c r="I39" s="4"/>
      <c r="J39" s="22"/>
      <c r="K39" s="23"/>
      <c r="L39" s="4"/>
      <c r="M39" s="4"/>
      <c r="N39" s="4"/>
    </row>
    <row r="40" spans="2:14" s="2" customFormat="1" ht="39.950000000000003" customHeight="1" x14ac:dyDescent="0.15">
      <c r="B40" s="4"/>
      <c r="C40" s="13"/>
      <c r="D40" s="75"/>
      <c r="E40" s="13"/>
      <c r="F40" s="4"/>
      <c r="G40" s="4"/>
      <c r="H40" s="14"/>
      <c r="I40" s="4"/>
      <c r="J40" s="22"/>
      <c r="K40" s="23"/>
      <c r="L40" s="4"/>
      <c r="M40" s="4"/>
      <c r="N40" s="4"/>
    </row>
    <row r="41" spans="2:14" s="2" customFormat="1" ht="39.950000000000003" customHeight="1" x14ac:dyDescent="0.15">
      <c r="B41" s="4"/>
      <c r="C41" s="13"/>
      <c r="D41" s="75"/>
      <c r="E41" s="13"/>
      <c r="F41" s="4"/>
      <c r="G41" s="4"/>
      <c r="H41" s="14"/>
      <c r="I41" s="4"/>
      <c r="J41" s="22"/>
      <c r="K41" s="23"/>
      <c r="L41" s="4"/>
      <c r="M41" s="4"/>
      <c r="N41" s="4"/>
    </row>
    <row r="42" spans="2:14" s="2" customFormat="1" ht="39.950000000000003" customHeight="1" x14ac:dyDescent="0.15">
      <c r="B42" s="4"/>
      <c r="C42" s="13"/>
      <c r="D42" s="75"/>
      <c r="E42" s="13"/>
      <c r="F42" s="4"/>
      <c r="G42" s="4"/>
      <c r="H42" s="14"/>
      <c r="I42" s="4"/>
      <c r="J42" s="22"/>
      <c r="K42" s="23"/>
      <c r="L42" s="4"/>
      <c r="M42" s="4"/>
      <c r="N42" s="4"/>
    </row>
    <row r="43" spans="2:14" s="2" customFormat="1" ht="39.950000000000003" customHeight="1" x14ac:dyDescent="0.15">
      <c r="B43" s="4"/>
      <c r="C43" s="13"/>
      <c r="D43" s="70"/>
      <c r="E43" s="13"/>
      <c r="F43" s="4"/>
      <c r="G43" s="4"/>
      <c r="H43" s="14"/>
      <c r="I43" s="4"/>
      <c r="J43" s="22"/>
      <c r="K43" s="23"/>
      <c r="L43" s="4"/>
      <c r="M43" s="4"/>
      <c r="N43" s="4"/>
    </row>
    <row r="44" spans="2:14" s="2" customFormat="1" ht="39.950000000000003" customHeight="1" x14ac:dyDescent="0.15">
      <c r="B44" s="4"/>
      <c r="C44" s="13"/>
      <c r="D44" s="70"/>
      <c r="E44" s="13"/>
      <c r="F44" s="4"/>
      <c r="G44" s="4"/>
      <c r="H44" s="14"/>
      <c r="I44" s="4"/>
      <c r="J44" s="22"/>
      <c r="K44" s="23"/>
      <c r="L44" s="4"/>
      <c r="M44" s="4"/>
      <c r="N44" s="4"/>
    </row>
    <row r="45" spans="2:14" s="2" customFormat="1" ht="39.950000000000003" customHeight="1" x14ac:dyDescent="0.15">
      <c r="B45" s="4"/>
      <c r="C45" s="13"/>
      <c r="D45" s="70"/>
      <c r="E45" s="13"/>
      <c r="F45" s="4"/>
      <c r="G45" s="4"/>
      <c r="H45" s="14"/>
      <c r="I45" s="4"/>
      <c r="J45" s="22"/>
      <c r="K45" s="23"/>
      <c r="L45" s="4"/>
      <c r="M45" s="4"/>
      <c r="N45" s="4"/>
    </row>
    <row r="46" spans="2:14" s="2" customFormat="1" ht="39.950000000000003" customHeight="1" x14ac:dyDescent="0.15">
      <c r="B46" s="4"/>
      <c r="C46" s="13"/>
      <c r="D46" s="70"/>
      <c r="E46" s="13"/>
      <c r="F46" s="4"/>
      <c r="G46" s="4"/>
      <c r="H46" s="14"/>
      <c r="I46" s="4"/>
      <c r="J46" s="22"/>
      <c r="K46" s="23"/>
      <c r="L46" s="4"/>
      <c r="M46" s="4"/>
      <c r="N46" s="4"/>
    </row>
    <row r="47" spans="2:14" s="2" customFormat="1" ht="39.950000000000003" customHeight="1" x14ac:dyDescent="0.15">
      <c r="B47" s="4"/>
      <c r="C47" s="13"/>
      <c r="D47" s="70"/>
      <c r="E47" s="13"/>
      <c r="F47" s="4"/>
      <c r="G47" s="4"/>
      <c r="H47" s="14"/>
      <c r="I47" s="4"/>
      <c r="J47" s="22"/>
      <c r="K47" s="23"/>
      <c r="L47" s="4"/>
      <c r="M47" s="4"/>
      <c r="N47" s="4"/>
    </row>
    <row r="48" spans="2:14" s="2" customFormat="1" ht="39.950000000000003" customHeight="1" x14ac:dyDescent="0.15">
      <c r="B48" s="4"/>
      <c r="C48" s="13"/>
      <c r="D48" s="70"/>
      <c r="E48" s="13"/>
      <c r="F48" s="4"/>
      <c r="G48" s="4"/>
      <c r="H48" s="14"/>
      <c r="I48" s="4"/>
      <c r="J48" s="22"/>
      <c r="K48" s="23"/>
      <c r="L48" s="4"/>
      <c r="M48" s="4"/>
      <c r="N48" s="4"/>
    </row>
    <row r="49" spans="2:14" s="2" customFormat="1" ht="39.950000000000003" customHeight="1" x14ac:dyDescent="0.15">
      <c r="B49" s="4"/>
      <c r="C49" s="13"/>
      <c r="D49" s="70"/>
      <c r="E49" s="13"/>
      <c r="F49" s="4"/>
      <c r="G49" s="4"/>
      <c r="H49" s="14"/>
      <c r="I49" s="4"/>
      <c r="J49" s="22"/>
      <c r="K49" s="23"/>
      <c r="L49" s="4"/>
      <c r="M49" s="4"/>
      <c r="N49" s="4"/>
    </row>
    <row r="50" spans="2:14" s="2" customFormat="1" ht="39.950000000000003" customHeight="1" x14ac:dyDescent="0.15">
      <c r="B50" s="4"/>
      <c r="C50" s="13"/>
      <c r="D50" s="70"/>
      <c r="E50" s="13"/>
      <c r="F50" s="4"/>
      <c r="G50" s="4"/>
      <c r="H50" s="14"/>
      <c r="I50" s="4"/>
      <c r="J50" s="22"/>
      <c r="K50" s="23"/>
      <c r="L50" s="4"/>
      <c r="M50" s="4"/>
      <c r="N50" s="4"/>
    </row>
    <row r="51" spans="2:14" s="2" customFormat="1" ht="39.950000000000003" customHeight="1" x14ac:dyDescent="0.15">
      <c r="B51" s="4"/>
      <c r="C51" s="13"/>
      <c r="D51" s="70"/>
      <c r="E51" s="13"/>
      <c r="F51" s="4"/>
      <c r="G51" s="4"/>
      <c r="H51" s="14"/>
      <c r="I51" s="4"/>
      <c r="J51" s="22"/>
      <c r="K51" s="23"/>
      <c r="L51" s="4"/>
      <c r="M51" s="4"/>
      <c r="N51" s="4"/>
    </row>
    <row r="52" spans="2:14" s="2" customFormat="1" ht="39.950000000000003" customHeight="1" x14ac:dyDescent="0.15">
      <c r="B52" s="4"/>
      <c r="C52" s="13"/>
      <c r="D52" s="70"/>
      <c r="E52" s="13"/>
      <c r="F52" s="4"/>
      <c r="G52" s="4"/>
      <c r="H52" s="14"/>
      <c r="I52" s="4"/>
      <c r="J52" s="22"/>
      <c r="K52" s="23"/>
      <c r="L52" s="4"/>
      <c r="M52" s="4"/>
      <c r="N52" s="4"/>
    </row>
    <row r="53" spans="2:14" s="2" customFormat="1" ht="39.950000000000003" customHeight="1" x14ac:dyDescent="0.15">
      <c r="B53" s="4"/>
      <c r="C53" s="13"/>
      <c r="D53" s="70"/>
      <c r="E53" s="13"/>
      <c r="F53" s="4"/>
      <c r="G53" s="4"/>
      <c r="H53" s="14"/>
      <c r="I53" s="4"/>
      <c r="J53" s="22"/>
      <c r="K53" s="23"/>
      <c r="L53" s="4"/>
      <c r="M53" s="4"/>
      <c r="N53" s="4"/>
    </row>
    <row r="54" spans="2:14" s="2" customFormat="1" ht="39.950000000000003" customHeight="1" x14ac:dyDescent="0.15">
      <c r="B54" s="54"/>
      <c r="C54" s="69"/>
      <c r="D54" s="70"/>
      <c r="E54" s="69"/>
      <c r="F54" s="50"/>
      <c r="G54" s="50"/>
      <c r="H54" s="71"/>
      <c r="I54" s="4"/>
      <c r="J54" s="22"/>
      <c r="K54" s="23"/>
      <c r="L54" s="4"/>
      <c r="M54" s="4"/>
      <c r="N54" s="4"/>
    </row>
    <row r="55" spans="2:14" s="2" customFormat="1" ht="39.950000000000003" customHeight="1" x14ac:dyDescent="0.15">
      <c r="B55" s="15"/>
      <c r="C55" s="13"/>
      <c r="D55" s="70"/>
      <c r="E55" s="13"/>
      <c r="F55" s="4"/>
      <c r="G55" s="4"/>
      <c r="H55" s="14"/>
      <c r="I55" s="4"/>
      <c r="J55" s="22"/>
      <c r="K55" s="23"/>
      <c r="L55" s="4"/>
      <c r="M55" s="4"/>
      <c r="N55" s="4"/>
    </row>
    <row r="56" spans="2:14" s="2" customFormat="1" ht="39.950000000000003" customHeight="1" x14ac:dyDescent="0.15">
      <c r="B56" s="25"/>
      <c r="C56" s="13"/>
      <c r="D56" s="70"/>
      <c r="E56" s="13"/>
      <c r="F56" s="4"/>
      <c r="G56" s="4"/>
      <c r="H56" s="14"/>
      <c r="I56" s="4"/>
      <c r="J56" s="22"/>
      <c r="K56" s="23"/>
      <c r="L56" s="4"/>
      <c r="M56" s="4"/>
      <c r="N56" s="4"/>
    </row>
    <row r="57" spans="2:14" s="2" customFormat="1" ht="39.950000000000003" customHeight="1" x14ac:dyDescent="0.15">
      <c r="B57" s="15"/>
      <c r="C57" s="13"/>
      <c r="D57" s="70"/>
      <c r="E57" s="13"/>
      <c r="F57" s="4"/>
      <c r="G57" s="4"/>
      <c r="H57" s="14"/>
      <c r="I57" s="4"/>
      <c r="J57" s="22"/>
      <c r="K57" s="23"/>
      <c r="L57" s="4"/>
      <c r="M57" s="4"/>
      <c r="N57" s="4"/>
    </row>
    <row r="58" spans="2:14" s="2" customFormat="1" ht="39.950000000000003" customHeight="1" x14ac:dyDescent="0.15">
      <c r="B58" s="15"/>
      <c r="C58" s="13"/>
      <c r="D58" s="70"/>
      <c r="E58" s="13"/>
      <c r="F58" s="4"/>
      <c r="G58" s="4"/>
      <c r="H58" s="14"/>
      <c r="I58" s="4"/>
      <c r="J58" s="22"/>
      <c r="K58" s="23"/>
      <c r="L58" s="4"/>
      <c r="M58" s="4"/>
      <c r="N58" s="4"/>
    </row>
    <row r="59" spans="2:14" s="2" customFormat="1" ht="39.950000000000003" customHeight="1" x14ac:dyDescent="0.15">
      <c r="B59" s="15"/>
      <c r="C59" s="13"/>
      <c r="D59" s="70"/>
      <c r="E59" s="13"/>
      <c r="F59" s="4"/>
      <c r="G59" s="4"/>
      <c r="H59" s="14"/>
      <c r="I59" s="4"/>
      <c r="J59" s="21"/>
      <c r="K59" s="21"/>
      <c r="L59" s="21"/>
      <c r="M59" s="68"/>
      <c r="N59" s="4"/>
    </row>
    <row r="60" spans="2:14" s="2" customFormat="1" ht="39.950000000000003" customHeight="1" x14ac:dyDescent="0.15">
      <c r="B60" s="15"/>
      <c r="C60" s="13"/>
      <c r="D60" s="70"/>
      <c r="E60" s="13"/>
      <c r="F60" s="4"/>
      <c r="G60" s="4"/>
      <c r="H60" s="14"/>
      <c r="I60" s="4"/>
      <c r="J60" s="21"/>
      <c r="K60" s="21"/>
      <c r="L60" s="21"/>
      <c r="M60" s="68"/>
      <c r="N60" s="4"/>
    </row>
    <row r="61" spans="2:14" s="2" customFormat="1" ht="39.950000000000003" customHeight="1" x14ac:dyDescent="0.15">
      <c r="B61" s="15"/>
      <c r="C61" s="13"/>
      <c r="D61" s="70"/>
      <c r="E61" s="13"/>
      <c r="F61" s="4"/>
      <c r="G61" s="4"/>
      <c r="H61" s="14"/>
      <c r="I61" s="4"/>
      <c r="J61" s="21"/>
      <c r="K61" s="21"/>
      <c r="L61" s="21"/>
      <c r="M61" s="68"/>
      <c r="N61" s="4"/>
    </row>
    <row r="62" spans="2:14" s="2" customFormat="1" ht="39.950000000000003" customHeight="1" x14ac:dyDescent="0.15">
      <c r="B62" s="15"/>
      <c r="C62" s="13"/>
      <c r="D62" s="70"/>
      <c r="E62" s="13"/>
      <c r="F62" s="4"/>
      <c r="G62" s="4"/>
      <c r="H62" s="14"/>
      <c r="I62" s="4"/>
      <c r="J62" s="21"/>
      <c r="K62" s="21"/>
      <c r="L62" s="21"/>
      <c r="M62" s="68"/>
      <c r="N62" s="4"/>
    </row>
    <row r="63" spans="2:14" s="2" customFormat="1" ht="39.950000000000003" customHeight="1" x14ac:dyDescent="0.15">
      <c r="B63" s="15"/>
      <c r="C63" s="13"/>
      <c r="D63" s="70"/>
      <c r="E63" s="13"/>
      <c r="F63" s="4"/>
      <c r="G63" s="4"/>
      <c r="H63" s="14"/>
      <c r="I63" s="4"/>
      <c r="J63" s="21"/>
      <c r="K63" s="21"/>
      <c r="L63" s="21"/>
      <c r="M63" s="68"/>
      <c r="N63" s="4"/>
    </row>
    <row r="64" spans="2:14" s="2" customFormat="1" ht="39.950000000000003" customHeight="1" x14ac:dyDescent="0.15">
      <c r="B64" s="15"/>
      <c r="C64" s="13"/>
      <c r="D64" s="70"/>
      <c r="E64" s="13"/>
      <c r="F64" s="4"/>
      <c r="G64" s="4"/>
      <c r="H64" s="14"/>
      <c r="I64" s="4"/>
      <c r="J64" s="21"/>
      <c r="K64" s="21"/>
      <c r="L64" s="21"/>
      <c r="M64" s="68"/>
      <c r="N64" s="4"/>
    </row>
    <row r="65" spans="2:14" s="2" customFormat="1" ht="39.950000000000003" customHeight="1" x14ac:dyDescent="0.15">
      <c r="B65" s="15"/>
      <c r="C65" s="13"/>
      <c r="D65" s="70"/>
      <c r="E65" s="13"/>
      <c r="F65" s="4"/>
      <c r="G65" s="4"/>
      <c r="H65" s="14"/>
      <c r="I65" s="4"/>
      <c r="J65" s="21"/>
      <c r="K65" s="21"/>
      <c r="L65" s="21"/>
      <c r="M65" s="68"/>
      <c r="N65" s="4"/>
    </row>
    <row r="66" spans="2:14" s="2" customFormat="1" ht="39.950000000000003" customHeight="1" x14ac:dyDescent="0.15">
      <c r="B66" s="15"/>
      <c r="C66" s="13"/>
      <c r="D66" s="70"/>
      <c r="E66" s="13"/>
      <c r="F66" s="4"/>
      <c r="G66" s="4"/>
      <c r="H66" s="14"/>
      <c r="I66" s="4"/>
      <c r="J66" s="22"/>
      <c r="K66" s="23"/>
      <c r="L66" s="4"/>
      <c r="M66" s="4"/>
      <c r="N66" s="4"/>
    </row>
    <row r="67" spans="2:14" s="2" customFormat="1" ht="39.950000000000003" customHeight="1" x14ac:dyDescent="0.15">
      <c r="B67" s="4"/>
      <c r="C67" s="13"/>
      <c r="D67" s="70"/>
      <c r="E67" s="13"/>
      <c r="F67" s="4"/>
      <c r="G67" s="4"/>
      <c r="H67" s="14"/>
      <c r="I67" s="4"/>
      <c r="J67" s="21"/>
      <c r="K67" s="21"/>
      <c r="L67" s="21"/>
      <c r="M67" s="68"/>
      <c r="N67" s="4"/>
    </row>
    <row r="68" spans="2:14" s="2" customFormat="1" ht="39.950000000000003" customHeight="1" x14ac:dyDescent="0.15">
      <c r="B68" s="4"/>
      <c r="C68" s="13"/>
      <c r="D68" s="70"/>
      <c r="E68" s="13"/>
      <c r="F68" s="4"/>
      <c r="G68" s="4"/>
      <c r="H68" s="14"/>
      <c r="I68" s="4"/>
      <c r="J68" s="21"/>
      <c r="K68" s="21"/>
      <c r="L68" s="21"/>
      <c r="M68" s="68"/>
      <c r="N68" s="4"/>
    </row>
    <row r="69" spans="2:14" s="2" customFormat="1" ht="39.950000000000003" customHeight="1" x14ac:dyDescent="0.15">
      <c r="B69" s="4"/>
      <c r="C69" s="13"/>
      <c r="D69" s="70"/>
      <c r="E69" s="13"/>
      <c r="F69" s="4"/>
      <c r="G69" s="4"/>
      <c r="H69" s="14"/>
      <c r="I69" s="4"/>
      <c r="J69" s="21"/>
      <c r="K69" s="21"/>
      <c r="L69" s="21"/>
      <c r="M69" s="68"/>
      <c r="N69" s="4"/>
    </row>
    <row r="70" spans="2:14" s="2" customFormat="1" ht="39.950000000000003" customHeight="1" x14ac:dyDescent="0.15">
      <c r="B70" s="4"/>
      <c r="C70" s="13"/>
      <c r="D70" s="70"/>
      <c r="E70" s="13"/>
      <c r="F70" s="4"/>
      <c r="G70" s="4"/>
      <c r="H70" s="14"/>
      <c r="I70" s="4"/>
      <c r="J70" s="21"/>
      <c r="K70" s="21"/>
      <c r="L70" s="21"/>
      <c r="M70" s="68"/>
      <c r="N70" s="4"/>
    </row>
    <row r="71" spans="2:14" s="2" customFormat="1" ht="39.950000000000003" customHeight="1" x14ac:dyDescent="0.15">
      <c r="B71" s="15"/>
      <c r="C71" s="13"/>
      <c r="D71" s="70"/>
      <c r="E71" s="13"/>
      <c r="F71" s="4"/>
      <c r="G71" s="4"/>
      <c r="H71" s="14"/>
      <c r="I71" s="4"/>
      <c r="J71" s="22"/>
      <c r="K71" s="23"/>
      <c r="L71" s="4"/>
      <c r="M71" s="4"/>
      <c r="N71" s="4"/>
    </row>
    <row r="72" spans="2:14" s="2" customFormat="1" ht="39.950000000000003" customHeight="1" x14ac:dyDescent="0.15">
      <c r="B72" s="15"/>
      <c r="C72" s="13"/>
      <c r="D72" s="70"/>
      <c r="E72" s="13"/>
      <c r="F72" s="4"/>
      <c r="G72" s="4"/>
      <c r="H72" s="14"/>
      <c r="I72" s="4"/>
      <c r="J72" s="22"/>
      <c r="K72" s="23"/>
      <c r="L72" s="4"/>
      <c r="M72" s="4"/>
      <c r="N72" s="4"/>
    </row>
    <row r="73" spans="2:14" s="2" customFormat="1" ht="39.950000000000003" customHeight="1" x14ac:dyDescent="0.15">
      <c r="B73" s="4"/>
      <c r="C73" s="13"/>
      <c r="D73" s="70"/>
      <c r="E73" s="13"/>
      <c r="F73" s="4"/>
      <c r="G73" s="4"/>
      <c r="H73" s="14"/>
      <c r="I73" s="4"/>
      <c r="J73" s="21"/>
      <c r="K73" s="21"/>
      <c r="L73" s="21"/>
      <c r="M73" s="68"/>
      <c r="N73" s="4"/>
    </row>
    <row r="74" spans="2:14" s="2" customFormat="1" ht="39.950000000000003" customHeight="1" x14ac:dyDescent="0.15">
      <c r="B74" s="4"/>
      <c r="C74" s="13"/>
      <c r="D74" s="70"/>
      <c r="E74" s="13"/>
      <c r="F74" s="4"/>
      <c r="G74" s="4"/>
      <c r="H74" s="14"/>
      <c r="I74" s="4"/>
      <c r="J74" s="21"/>
      <c r="K74" s="21"/>
      <c r="L74" s="21"/>
      <c r="M74" s="68"/>
      <c r="N74" s="4"/>
    </row>
    <row r="75" spans="2:14" s="2" customFormat="1" ht="39.950000000000003" customHeight="1" x14ac:dyDescent="0.15">
      <c r="B75" s="4"/>
      <c r="C75" s="13"/>
      <c r="D75" s="70"/>
      <c r="E75" s="13"/>
      <c r="F75" s="4"/>
      <c r="G75" s="4"/>
      <c r="H75" s="14"/>
      <c r="I75" s="4"/>
      <c r="J75" s="21"/>
      <c r="K75" s="21"/>
      <c r="L75" s="21"/>
      <c r="M75" s="68"/>
      <c r="N75" s="4"/>
    </row>
    <row r="76" spans="2:14" s="2" customFormat="1" ht="39.950000000000003" customHeight="1" x14ac:dyDescent="0.15">
      <c r="B76" s="4"/>
      <c r="C76" s="13"/>
      <c r="D76" s="70"/>
      <c r="E76" s="13"/>
      <c r="F76" s="4"/>
      <c r="G76" s="4"/>
      <c r="H76" s="14"/>
      <c r="I76" s="4"/>
      <c r="J76" s="21"/>
      <c r="K76" s="21"/>
      <c r="L76" s="21"/>
      <c r="M76" s="68"/>
      <c r="N76" s="4"/>
    </row>
    <row r="77" spans="2:14" s="2" customFormat="1" ht="39.950000000000003" customHeight="1" x14ac:dyDescent="0.15">
      <c r="B77" s="4"/>
      <c r="C77" s="13"/>
      <c r="D77" s="70"/>
      <c r="E77" s="13"/>
      <c r="F77" s="4"/>
      <c r="G77" s="4"/>
      <c r="H77" s="14"/>
      <c r="I77" s="4"/>
      <c r="J77" s="21"/>
      <c r="K77" s="21"/>
      <c r="L77" s="21"/>
      <c r="M77" s="68"/>
      <c r="N77" s="4"/>
    </row>
    <row r="78" spans="2:14" s="2" customFormat="1" ht="39.950000000000003" customHeight="1" x14ac:dyDescent="0.15">
      <c r="B78" s="4"/>
      <c r="C78" s="13"/>
      <c r="D78" s="70"/>
      <c r="E78" s="13"/>
      <c r="F78" s="4"/>
      <c r="G78" s="4"/>
      <c r="H78" s="14"/>
      <c r="I78" s="4"/>
      <c r="J78" s="21"/>
      <c r="K78" s="21"/>
      <c r="L78" s="21"/>
      <c r="M78" s="68"/>
      <c r="N78" s="4"/>
    </row>
    <row r="79" spans="2:14" s="2" customFormat="1" ht="39.950000000000003" customHeight="1" x14ac:dyDescent="0.15">
      <c r="B79" s="4"/>
      <c r="C79" s="13"/>
      <c r="D79" s="70"/>
      <c r="E79" s="13"/>
      <c r="F79" s="4"/>
      <c r="G79" s="4"/>
      <c r="H79" s="14"/>
      <c r="I79" s="4"/>
      <c r="J79" s="21"/>
      <c r="K79" s="21"/>
      <c r="L79" s="21"/>
      <c r="M79" s="68"/>
      <c r="N79" s="4"/>
    </row>
    <row r="80" spans="2:14" s="2" customFormat="1" ht="39.950000000000003" customHeight="1" x14ac:dyDescent="0.15">
      <c r="B80" s="4"/>
      <c r="C80" s="13"/>
      <c r="D80" s="70"/>
      <c r="E80" s="13"/>
      <c r="F80" s="4"/>
      <c r="G80" s="4"/>
      <c r="H80" s="14"/>
      <c r="I80" s="4"/>
      <c r="J80" s="21"/>
      <c r="K80" s="21"/>
      <c r="L80" s="21"/>
      <c r="M80" s="68"/>
      <c r="N80" s="4"/>
    </row>
    <row r="81" spans="2:14" s="2" customFormat="1" ht="39.950000000000003" customHeight="1" x14ac:dyDescent="0.15">
      <c r="B81" s="4"/>
      <c r="C81" s="13"/>
      <c r="D81" s="70"/>
      <c r="E81" s="13"/>
      <c r="F81" s="4"/>
      <c r="G81" s="4"/>
      <c r="H81" s="14"/>
      <c r="I81" s="4"/>
      <c r="J81" s="21"/>
      <c r="K81" s="21"/>
      <c r="L81" s="21"/>
      <c r="M81" s="68"/>
      <c r="N81" s="4"/>
    </row>
    <row r="82" spans="2:14" s="2" customFormat="1" ht="39.950000000000003" customHeight="1" x14ac:dyDescent="0.15">
      <c r="B82" s="4"/>
      <c r="C82" s="13"/>
      <c r="D82" s="70"/>
      <c r="E82" s="13"/>
      <c r="F82" s="4"/>
      <c r="G82" s="4"/>
      <c r="H82" s="14"/>
      <c r="I82" s="4"/>
      <c r="J82" s="21"/>
      <c r="K82" s="21"/>
      <c r="L82" s="21"/>
      <c r="M82" s="68"/>
      <c r="N82" s="4"/>
    </row>
    <row r="83" spans="2:14" s="2" customFormat="1" ht="39.950000000000003" customHeight="1" x14ac:dyDescent="0.15">
      <c r="B83" s="4"/>
      <c r="C83" s="13"/>
      <c r="D83" s="70"/>
      <c r="E83" s="13"/>
      <c r="F83" s="4"/>
      <c r="G83" s="4"/>
      <c r="H83" s="14"/>
      <c r="I83" s="4"/>
      <c r="J83" s="21"/>
      <c r="K83" s="21"/>
      <c r="L83" s="21"/>
      <c r="M83" s="68"/>
      <c r="N83" s="4"/>
    </row>
    <row r="84" spans="2:14" s="2" customFormat="1" ht="39.950000000000003" customHeight="1" x14ac:dyDescent="0.15">
      <c r="B84" s="4"/>
      <c r="C84" s="13"/>
      <c r="D84" s="70"/>
      <c r="E84" s="13"/>
      <c r="F84" s="4"/>
      <c r="G84" s="4"/>
      <c r="H84" s="14"/>
      <c r="I84" s="4"/>
      <c r="J84" s="21"/>
      <c r="K84" s="21"/>
      <c r="L84" s="21"/>
      <c r="M84" s="68"/>
      <c r="N84" s="4"/>
    </row>
    <row r="85" spans="2:14" s="2" customFormat="1" ht="39.950000000000003" customHeight="1" x14ac:dyDescent="0.15">
      <c r="B85" s="4"/>
      <c r="C85" s="13"/>
      <c r="D85" s="70"/>
      <c r="E85" s="13"/>
      <c r="F85" s="4"/>
      <c r="G85" s="4"/>
      <c r="H85" s="14"/>
      <c r="I85" s="4"/>
      <c r="J85" s="21"/>
      <c r="K85" s="21"/>
      <c r="L85" s="21"/>
      <c r="M85" s="68"/>
      <c r="N85" s="4"/>
    </row>
    <row r="86" spans="2:14" s="2" customFormat="1" ht="39.950000000000003" customHeight="1" x14ac:dyDescent="0.15">
      <c r="B86" s="4"/>
      <c r="C86" s="13"/>
      <c r="D86" s="70"/>
      <c r="E86" s="13"/>
      <c r="F86" s="4"/>
      <c r="G86" s="4"/>
      <c r="H86" s="14"/>
      <c r="I86" s="4"/>
      <c r="J86" s="21"/>
      <c r="K86" s="21"/>
      <c r="L86" s="21"/>
      <c r="M86" s="68"/>
      <c r="N86" s="4"/>
    </row>
    <row r="87" spans="2:14" s="2" customFormat="1" ht="39.950000000000003" customHeight="1" x14ac:dyDescent="0.15">
      <c r="B87" s="15"/>
      <c r="C87" s="13"/>
      <c r="D87" s="70"/>
      <c r="E87" s="13"/>
      <c r="F87" s="4"/>
      <c r="G87" s="4"/>
      <c r="H87" s="14"/>
      <c r="I87" s="4"/>
      <c r="J87" s="21"/>
      <c r="K87" s="21"/>
      <c r="L87" s="21"/>
      <c r="M87" s="68"/>
      <c r="N87" s="4"/>
    </row>
    <row r="88" spans="2:14" s="2" customFormat="1" ht="39.950000000000003" customHeight="1" x14ac:dyDescent="0.15">
      <c r="B88" s="13"/>
      <c r="C88" s="13"/>
      <c r="D88" s="70"/>
      <c r="E88" s="13"/>
      <c r="F88" s="4"/>
      <c r="G88" s="4"/>
      <c r="H88" s="14"/>
      <c r="I88" s="4"/>
      <c r="J88" s="22"/>
      <c r="K88" s="23"/>
      <c r="L88" s="4"/>
      <c r="M88" s="4"/>
      <c r="N88" s="4"/>
    </row>
    <row r="89" spans="2:14" s="2" customFormat="1" ht="39.950000000000003" customHeight="1" x14ac:dyDescent="0.15">
      <c r="B89" s="4"/>
      <c r="C89" s="13"/>
      <c r="D89" s="70"/>
      <c r="E89" s="13"/>
      <c r="F89" s="4"/>
      <c r="G89" s="4"/>
      <c r="H89" s="14"/>
      <c r="I89" s="4"/>
      <c r="J89" s="22"/>
      <c r="K89" s="23"/>
      <c r="L89" s="4"/>
      <c r="M89" s="4"/>
      <c r="N89" s="4"/>
    </row>
    <row r="90" spans="2:14" s="2" customFormat="1" ht="39.950000000000003" customHeight="1" x14ac:dyDescent="0.15">
      <c r="B90" s="37"/>
      <c r="C90" s="38"/>
      <c r="D90" s="74"/>
      <c r="E90" s="38"/>
      <c r="F90" s="37"/>
      <c r="G90" s="37"/>
      <c r="H90" s="40"/>
      <c r="I90" s="37"/>
      <c r="J90" s="41"/>
      <c r="K90" s="42"/>
      <c r="L90" s="37"/>
      <c r="M90" s="37"/>
      <c r="N90" s="4"/>
    </row>
    <row r="91" spans="2:14" s="2" customFormat="1" ht="39.950000000000003" customHeight="1" x14ac:dyDescent="0.15">
      <c r="B91" s="38"/>
      <c r="C91" s="38"/>
      <c r="D91" s="74"/>
      <c r="E91" s="38"/>
      <c r="F91" s="37"/>
      <c r="G91" s="37"/>
      <c r="H91" s="40"/>
      <c r="I91" s="37"/>
      <c r="J91" s="41"/>
      <c r="K91" s="42"/>
      <c r="L91" s="37"/>
      <c r="M91" s="37"/>
      <c r="N91" s="4"/>
    </row>
    <row r="92" spans="2:14" s="2" customFormat="1" ht="39.950000000000003" customHeight="1" x14ac:dyDescent="0.15">
      <c r="B92" s="38"/>
      <c r="C92" s="38"/>
      <c r="D92" s="74"/>
      <c r="E92" s="38"/>
      <c r="F92" s="37"/>
      <c r="G92" s="37"/>
      <c r="H92" s="40"/>
      <c r="I92" s="37"/>
      <c r="J92" s="41"/>
      <c r="K92" s="42"/>
      <c r="L92" s="37"/>
      <c r="M92" s="37"/>
      <c r="N92" s="4"/>
    </row>
    <row r="93" spans="2:14" s="2" customFormat="1" ht="39.950000000000003" customHeight="1" x14ac:dyDescent="0.15">
      <c r="B93" s="38"/>
      <c r="C93" s="38"/>
      <c r="D93" s="74"/>
      <c r="E93" s="38"/>
      <c r="F93" s="37"/>
      <c r="G93" s="37"/>
      <c r="H93" s="40"/>
      <c r="I93" s="37"/>
      <c r="J93" s="41"/>
      <c r="K93" s="42"/>
      <c r="L93" s="37"/>
      <c r="M93" s="37"/>
      <c r="N93" s="4"/>
    </row>
    <row r="94" spans="2:14" s="2" customFormat="1" ht="39.950000000000003" customHeight="1" x14ac:dyDescent="0.15">
      <c r="B94" s="38"/>
      <c r="C94" s="38"/>
      <c r="D94" s="74"/>
      <c r="E94" s="38"/>
      <c r="F94" s="37"/>
      <c r="G94" s="37"/>
      <c r="H94" s="40"/>
      <c r="I94" s="37"/>
      <c r="J94" s="41"/>
      <c r="K94" s="42"/>
      <c r="L94" s="37"/>
      <c r="M94" s="37"/>
      <c r="N94" s="4"/>
    </row>
    <row r="95" spans="2:14" s="2" customFormat="1" ht="39.950000000000003" customHeight="1" x14ac:dyDescent="0.15">
      <c r="B95" s="38"/>
      <c r="C95" s="38"/>
      <c r="D95" s="74"/>
      <c r="E95" s="38"/>
      <c r="F95" s="37"/>
      <c r="G95" s="37"/>
      <c r="H95" s="40"/>
      <c r="I95" s="37"/>
      <c r="J95" s="41"/>
      <c r="K95" s="42"/>
      <c r="L95" s="37"/>
      <c r="M95" s="37"/>
      <c r="N95" s="4"/>
    </row>
    <row r="96" spans="2:14" s="2" customFormat="1" ht="39.950000000000003" customHeight="1" x14ac:dyDescent="0.15">
      <c r="B96" s="38"/>
      <c r="C96" s="38"/>
      <c r="D96" s="74"/>
      <c r="E96" s="38"/>
      <c r="F96" s="37"/>
      <c r="G96" s="37"/>
      <c r="H96" s="40"/>
      <c r="I96" s="37"/>
      <c r="J96" s="41"/>
      <c r="K96" s="42"/>
      <c r="L96" s="37"/>
      <c r="M96" s="37"/>
      <c r="N96" s="4"/>
    </row>
    <row r="97" spans="2:14" s="2" customFormat="1" ht="39.950000000000003" customHeight="1" x14ac:dyDescent="0.15">
      <c r="B97" s="38"/>
      <c r="C97" s="38"/>
      <c r="D97" s="74"/>
      <c r="E97" s="38"/>
      <c r="F97" s="37"/>
      <c r="G97" s="37"/>
      <c r="H97" s="40"/>
      <c r="I97" s="37"/>
      <c r="J97" s="41"/>
      <c r="K97" s="42"/>
      <c r="L97" s="37"/>
      <c r="M97" s="37"/>
      <c r="N97" s="4"/>
    </row>
    <row r="98" spans="2:14" s="2" customFormat="1" ht="39.950000000000003" customHeight="1" x14ac:dyDescent="0.15">
      <c r="B98" s="38"/>
      <c r="C98" s="38"/>
      <c r="D98" s="74"/>
      <c r="E98" s="38"/>
      <c r="F98" s="37"/>
      <c r="G98" s="37"/>
      <c r="H98" s="40"/>
      <c r="I98" s="37"/>
      <c r="J98" s="41"/>
      <c r="K98" s="42"/>
      <c r="L98" s="37"/>
      <c r="M98" s="37"/>
      <c r="N98" s="4"/>
    </row>
    <row r="99" spans="2:14" s="2" customFormat="1" ht="39.950000000000003" customHeight="1" x14ac:dyDescent="0.15">
      <c r="B99" s="38"/>
      <c r="C99" s="38"/>
      <c r="D99" s="74"/>
      <c r="E99" s="38"/>
      <c r="F99" s="37"/>
      <c r="G99" s="37"/>
      <c r="H99" s="40"/>
      <c r="I99" s="37"/>
      <c r="J99" s="41"/>
      <c r="K99" s="42"/>
      <c r="L99" s="37"/>
      <c r="M99" s="37"/>
      <c r="N99" s="4"/>
    </row>
    <row r="100" spans="2:14" s="2" customFormat="1" ht="39.950000000000003" customHeight="1" x14ac:dyDescent="0.15">
      <c r="B100" s="38"/>
      <c r="C100" s="38"/>
      <c r="D100" s="74"/>
      <c r="E100" s="38"/>
      <c r="F100" s="37"/>
      <c r="G100" s="37"/>
      <c r="H100" s="40"/>
      <c r="I100" s="37"/>
      <c r="J100" s="41"/>
      <c r="K100" s="42"/>
      <c r="L100" s="37"/>
      <c r="M100" s="37"/>
      <c r="N100" s="4"/>
    </row>
    <row r="101" spans="2:14" s="2" customFormat="1" ht="39.950000000000003" customHeight="1" x14ac:dyDescent="0.15">
      <c r="B101" s="38"/>
      <c r="C101" s="38"/>
      <c r="D101" s="74"/>
      <c r="E101" s="38"/>
      <c r="F101" s="37"/>
      <c r="G101" s="37"/>
      <c r="H101" s="40"/>
      <c r="I101" s="37"/>
      <c r="J101" s="41"/>
      <c r="K101" s="42"/>
      <c r="L101" s="37"/>
      <c r="M101" s="37"/>
      <c r="N101" s="4"/>
    </row>
    <row r="102" spans="2:14" s="2" customFormat="1" ht="39.950000000000003" customHeight="1" x14ac:dyDescent="0.15">
      <c r="B102" s="38"/>
      <c r="C102" s="38"/>
      <c r="D102" s="74"/>
      <c r="E102" s="38"/>
      <c r="F102" s="37"/>
      <c r="G102" s="37"/>
      <c r="H102" s="40"/>
      <c r="I102" s="37"/>
      <c r="J102" s="41"/>
      <c r="K102" s="42"/>
      <c r="L102" s="37"/>
      <c r="M102" s="37"/>
      <c r="N102" s="4"/>
    </row>
    <row r="103" spans="2:14" s="2" customFormat="1" ht="39.950000000000003" customHeight="1" x14ac:dyDescent="0.15">
      <c r="B103" s="38"/>
      <c r="C103" s="38"/>
      <c r="D103" s="74"/>
      <c r="E103" s="38"/>
      <c r="F103" s="37"/>
      <c r="G103" s="37"/>
      <c r="H103" s="40"/>
      <c r="I103" s="37"/>
      <c r="J103" s="41"/>
      <c r="K103" s="42"/>
      <c r="L103" s="37"/>
      <c r="M103" s="37"/>
      <c r="N103" s="4"/>
    </row>
    <row r="104" spans="2:14" s="2" customFormat="1" ht="39.950000000000003" customHeight="1" x14ac:dyDescent="0.15">
      <c r="B104" s="38"/>
      <c r="C104" s="38"/>
      <c r="D104" s="74"/>
      <c r="E104" s="38"/>
      <c r="F104" s="37"/>
      <c r="G104" s="37"/>
      <c r="H104" s="40"/>
      <c r="I104" s="37"/>
      <c r="J104" s="41"/>
      <c r="K104" s="42"/>
      <c r="L104" s="37"/>
      <c r="M104" s="37"/>
      <c r="N104" s="4"/>
    </row>
    <row r="105" spans="2:14" s="2" customFormat="1" ht="39.950000000000003" customHeight="1" x14ac:dyDescent="0.15">
      <c r="B105" s="38"/>
      <c r="C105" s="38"/>
      <c r="D105" s="74"/>
      <c r="E105" s="38"/>
      <c r="F105" s="37"/>
      <c r="G105" s="37"/>
      <c r="H105" s="40"/>
      <c r="I105" s="37"/>
      <c r="J105" s="41"/>
      <c r="K105" s="42"/>
      <c r="L105" s="37"/>
      <c r="M105" s="37"/>
      <c r="N105" s="4"/>
    </row>
    <row r="106" spans="2:14" s="2" customFormat="1" ht="39.950000000000003" customHeight="1" x14ac:dyDescent="0.15">
      <c r="B106" s="38"/>
      <c r="C106" s="38"/>
      <c r="D106" s="74"/>
      <c r="E106" s="38"/>
      <c r="F106" s="37"/>
      <c r="G106" s="37"/>
      <c r="H106" s="40"/>
      <c r="I106" s="37"/>
      <c r="J106" s="41"/>
      <c r="K106" s="42"/>
      <c r="L106" s="37"/>
      <c r="M106" s="37"/>
      <c r="N106" s="4"/>
    </row>
    <row r="107" spans="2:14" s="2" customFormat="1" ht="39.950000000000003" customHeight="1" x14ac:dyDescent="0.15">
      <c r="B107" s="38"/>
      <c r="C107" s="38"/>
      <c r="D107" s="74"/>
      <c r="E107" s="38"/>
      <c r="F107" s="37"/>
      <c r="G107" s="37"/>
      <c r="H107" s="40"/>
      <c r="I107" s="37"/>
      <c r="J107" s="41"/>
      <c r="K107" s="42"/>
      <c r="L107" s="37"/>
      <c r="M107" s="37"/>
      <c r="N107" s="4"/>
    </row>
    <row r="108" spans="2:14" s="2" customFormat="1" ht="39.950000000000003" customHeight="1" x14ac:dyDescent="0.15">
      <c r="B108" s="38"/>
      <c r="C108" s="38"/>
      <c r="D108" s="74"/>
      <c r="E108" s="38"/>
      <c r="F108" s="37"/>
      <c r="G108" s="37"/>
      <c r="H108" s="40"/>
      <c r="I108" s="37"/>
      <c r="J108" s="41"/>
      <c r="K108" s="42"/>
      <c r="L108" s="37"/>
      <c r="M108" s="37"/>
      <c r="N108" s="4"/>
    </row>
    <row r="109" spans="2:14" s="2" customFormat="1" ht="39.950000000000003" customHeight="1" x14ac:dyDescent="0.15">
      <c r="B109" s="38"/>
      <c r="C109" s="38"/>
      <c r="D109" s="74"/>
      <c r="E109" s="38"/>
      <c r="F109" s="37"/>
      <c r="G109" s="37"/>
      <c r="H109" s="40"/>
      <c r="I109" s="37"/>
      <c r="J109" s="41"/>
      <c r="K109" s="42"/>
      <c r="L109" s="37"/>
      <c r="M109" s="37"/>
      <c r="N109" s="4"/>
    </row>
    <row r="110" spans="2:14" s="2" customFormat="1" ht="39.950000000000003" customHeight="1" x14ac:dyDescent="0.15">
      <c r="B110" s="38"/>
      <c r="C110" s="38"/>
      <c r="D110" s="74"/>
      <c r="E110" s="38"/>
      <c r="F110" s="37"/>
      <c r="G110" s="37"/>
      <c r="H110" s="40"/>
      <c r="I110" s="37"/>
      <c r="J110" s="41"/>
      <c r="K110" s="42"/>
      <c r="L110" s="37"/>
      <c r="M110" s="37"/>
      <c r="N110" s="4"/>
    </row>
    <row r="111" spans="2:14" s="2" customFormat="1" ht="39.950000000000003" customHeight="1" x14ac:dyDescent="0.15">
      <c r="B111" s="38"/>
      <c r="C111" s="38"/>
      <c r="D111" s="74"/>
      <c r="E111" s="38"/>
      <c r="F111" s="37"/>
      <c r="G111" s="37"/>
      <c r="H111" s="40"/>
      <c r="I111" s="37"/>
      <c r="J111" s="41"/>
      <c r="K111" s="42"/>
      <c r="L111" s="37"/>
      <c r="M111" s="37"/>
      <c r="N111" s="4"/>
    </row>
    <row r="112" spans="2:14" s="2" customFormat="1" ht="39.950000000000003" customHeight="1" x14ac:dyDescent="0.15">
      <c r="B112" s="46"/>
      <c r="C112" s="38"/>
      <c r="D112" s="74"/>
      <c r="E112" s="38"/>
      <c r="F112" s="37"/>
      <c r="G112" s="37"/>
      <c r="H112" s="40"/>
      <c r="I112" s="37"/>
      <c r="J112" s="41"/>
      <c r="K112" s="42"/>
      <c r="L112" s="37"/>
      <c r="M112" s="37"/>
      <c r="N112" s="4"/>
    </row>
    <row r="113" spans="2:14" s="2" customFormat="1" ht="39.950000000000003" customHeight="1" x14ac:dyDescent="0.15">
      <c r="B113" s="38"/>
      <c r="C113" s="38"/>
      <c r="D113" s="74"/>
      <c r="E113" s="38"/>
      <c r="F113" s="37"/>
      <c r="G113" s="37"/>
      <c r="H113" s="40"/>
      <c r="I113" s="37"/>
      <c r="J113" s="41"/>
      <c r="K113" s="42"/>
      <c r="L113" s="37"/>
      <c r="M113" s="37"/>
      <c r="N113" s="4"/>
    </row>
    <row r="114" spans="2:14" s="2" customFormat="1" ht="39.950000000000003" customHeight="1" x14ac:dyDescent="0.15">
      <c r="B114" s="38"/>
      <c r="C114" s="38"/>
      <c r="D114" s="74"/>
      <c r="E114" s="38"/>
      <c r="F114" s="37"/>
      <c r="G114" s="37"/>
      <c r="H114" s="40"/>
      <c r="I114" s="37"/>
      <c r="J114" s="41"/>
      <c r="K114" s="42"/>
      <c r="L114" s="37"/>
      <c r="M114" s="37"/>
      <c r="N114" s="4"/>
    </row>
    <row r="115" spans="2:14" s="2" customFormat="1" ht="39.950000000000003" customHeight="1" x14ac:dyDescent="0.15">
      <c r="B115" s="38"/>
      <c r="C115" s="38"/>
      <c r="D115" s="74"/>
      <c r="E115" s="38"/>
      <c r="F115" s="37"/>
      <c r="G115" s="37"/>
      <c r="H115" s="40"/>
      <c r="I115" s="37"/>
      <c r="J115" s="41"/>
      <c r="K115" s="42"/>
      <c r="L115" s="37"/>
      <c r="M115" s="37"/>
      <c r="N115" s="4"/>
    </row>
    <row r="116" spans="2:14" s="2" customFormat="1" ht="39.950000000000003" customHeight="1" x14ac:dyDescent="0.15">
      <c r="B116" s="38"/>
      <c r="C116" s="38"/>
      <c r="D116" s="74"/>
      <c r="E116" s="38"/>
      <c r="F116" s="37"/>
      <c r="G116" s="37"/>
      <c r="H116" s="40"/>
      <c r="I116" s="37"/>
      <c r="J116" s="41"/>
      <c r="K116" s="42"/>
      <c r="L116" s="37"/>
      <c r="M116" s="37"/>
      <c r="N116" s="4"/>
    </row>
    <row r="117" spans="2:14" s="2" customFormat="1" ht="39.950000000000003" customHeight="1" x14ac:dyDescent="0.15">
      <c r="B117" s="38"/>
      <c r="C117" s="38"/>
      <c r="D117" s="74"/>
      <c r="E117" s="38"/>
      <c r="F117" s="37"/>
      <c r="G117" s="37"/>
      <c r="H117" s="40"/>
      <c r="I117" s="37"/>
      <c r="J117" s="41"/>
      <c r="K117" s="42"/>
      <c r="L117" s="37"/>
      <c r="M117" s="37"/>
      <c r="N117" s="4"/>
    </row>
    <row r="118" spans="2:14" s="2" customFormat="1" ht="39.950000000000003" customHeight="1" x14ac:dyDescent="0.15">
      <c r="B118" s="38"/>
      <c r="C118" s="38"/>
      <c r="D118" s="74"/>
      <c r="E118" s="38"/>
      <c r="F118" s="37"/>
      <c r="G118" s="37"/>
      <c r="H118" s="40"/>
      <c r="I118" s="37"/>
      <c r="J118" s="41"/>
      <c r="K118" s="42"/>
      <c r="L118" s="37"/>
      <c r="M118" s="37"/>
      <c r="N118" s="4"/>
    </row>
    <row r="119" spans="2:14" s="2" customFormat="1" ht="39.950000000000003" customHeight="1" x14ac:dyDescent="0.15">
      <c r="B119" s="38"/>
      <c r="C119" s="38"/>
      <c r="D119" s="74"/>
      <c r="E119" s="38"/>
      <c r="F119" s="37"/>
      <c r="G119" s="37"/>
      <c r="H119" s="40"/>
      <c r="I119" s="37"/>
      <c r="J119" s="41"/>
      <c r="K119" s="42"/>
      <c r="L119" s="37"/>
      <c r="M119" s="37"/>
      <c r="N119" s="4"/>
    </row>
    <row r="120" spans="2:14" s="2" customFormat="1" ht="39.950000000000003" customHeight="1" x14ac:dyDescent="0.15">
      <c r="B120" s="38"/>
      <c r="C120" s="38"/>
      <c r="D120" s="74"/>
      <c r="E120" s="38"/>
      <c r="F120" s="37"/>
      <c r="G120" s="37"/>
      <c r="H120" s="40"/>
      <c r="I120" s="37"/>
      <c r="J120" s="41"/>
      <c r="K120" s="42"/>
      <c r="L120" s="37"/>
      <c r="M120" s="37"/>
      <c r="N120" s="4"/>
    </row>
    <row r="121" spans="2:14" s="2" customFormat="1" ht="39.950000000000003" customHeight="1" x14ac:dyDescent="0.15">
      <c r="B121" s="38"/>
      <c r="C121" s="38"/>
      <c r="D121" s="74"/>
      <c r="E121" s="38"/>
      <c r="F121" s="37"/>
      <c r="G121" s="37"/>
      <c r="H121" s="40"/>
      <c r="I121" s="37"/>
      <c r="J121" s="41"/>
      <c r="K121" s="42"/>
      <c r="L121" s="37"/>
      <c r="M121" s="37"/>
      <c r="N121" s="4"/>
    </row>
    <row r="122" spans="2:14" s="2" customFormat="1" ht="39.950000000000003" customHeight="1" x14ac:dyDescent="0.15">
      <c r="B122" s="38"/>
      <c r="C122" s="38"/>
      <c r="D122" s="74"/>
      <c r="E122" s="38"/>
      <c r="F122" s="37"/>
      <c r="G122" s="37"/>
      <c r="H122" s="40"/>
      <c r="I122" s="37"/>
      <c r="J122" s="41"/>
      <c r="K122" s="42"/>
      <c r="L122" s="37"/>
      <c r="M122" s="37"/>
      <c r="N122" s="4"/>
    </row>
    <row r="123" spans="2:14" s="2" customFormat="1" ht="39.950000000000003" customHeight="1" x14ac:dyDescent="0.15">
      <c r="B123" s="38"/>
      <c r="C123" s="38"/>
      <c r="D123" s="74"/>
      <c r="E123" s="38"/>
      <c r="F123" s="37"/>
      <c r="G123" s="37"/>
      <c r="H123" s="40"/>
      <c r="I123" s="37"/>
      <c r="J123" s="41"/>
      <c r="K123" s="42"/>
      <c r="L123" s="37"/>
      <c r="M123" s="37"/>
      <c r="N123" s="4"/>
    </row>
    <row r="124" spans="2:14" s="2" customFormat="1" ht="39.950000000000003" customHeight="1" x14ac:dyDescent="0.15">
      <c r="B124" s="38"/>
      <c r="C124" s="38"/>
      <c r="D124" s="74"/>
      <c r="E124" s="38"/>
      <c r="F124" s="37"/>
      <c r="G124" s="37"/>
      <c r="H124" s="40"/>
      <c r="I124" s="37"/>
      <c r="J124" s="41"/>
      <c r="K124" s="42"/>
      <c r="L124" s="37"/>
      <c r="M124" s="37"/>
      <c r="N124" s="4"/>
    </row>
    <row r="125" spans="2:14" s="2" customFormat="1" ht="39.950000000000003" customHeight="1" x14ac:dyDescent="0.15">
      <c r="B125" s="38"/>
      <c r="C125" s="38"/>
      <c r="D125" s="74"/>
      <c r="E125" s="38"/>
      <c r="F125" s="37"/>
      <c r="G125" s="37"/>
      <c r="H125" s="40"/>
      <c r="I125" s="37"/>
      <c r="J125" s="41"/>
      <c r="K125" s="42"/>
      <c r="L125" s="37"/>
      <c r="M125" s="37"/>
      <c r="N125" s="4"/>
    </row>
    <row r="126" spans="2:14" s="2" customFormat="1" ht="39.950000000000003" customHeight="1" x14ac:dyDescent="0.15">
      <c r="B126" s="38"/>
      <c r="C126" s="38"/>
      <c r="D126" s="74"/>
      <c r="E126" s="38"/>
      <c r="F126" s="37"/>
      <c r="G126" s="37"/>
      <c r="H126" s="40"/>
      <c r="I126" s="37"/>
      <c r="J126" s="41"/>
      <c r="K126" s="42"/>
      <c r="L126" s="37"/>
      <c r="M126" s="37"/>
      <c r="N126" s="4"/>
    </row>
    <row r="127" spans="2:14" s="2" customFormat="1" ht="39.950000000000003" customHeight="1" x14ac:dyDescent="0.15">
      <c r="B127" s="38"/>
      <c r="C127" s="38"/>
      <c r="D127" s="74"/>
      <c r="E127" s="44"/>
      <c r="F127" s="37"/>
      <c r="G127" s="37"/>
      <c r="H127" s="40"/>
      <c r="I127" s="37"/>
      <c r="J127" s="41"/>
      <c r="K127" s="42"/>
      <c r="L127" s="37"/>
      <c r="M127" s="37"/>
      <c r="N127" s="4"/>
    </row>
    <row r="128" spans="2:14" s="2" customFormat="1" ht="39.950000000000003" customHeight="1" x14ac:dyDescent="0.15">
      <c r="B128" s="15"/>
      <c r="C128" s="38"/>
      <c r="D128" s="70"/>
      <c r="E128" s="13"/>
      <c r="F128" s="4"/>
      <c r="G128" s="4"/>
      <c r="H128" s="14"/>
      <c r="I128" s="4"/>
      <c r="J128" s="22"/>
      <c r="K128" s="23"/>
      <c r="L128" s="4"/>
      <c r="M128" s="4"/>
      <c r="N128" s="4"/>
    </row>
    <row r="129" spans="2:14" s="2" customFormat="1" ht="39.950000000000003" customHeight="1" x14ac:dyDescent="0.15">
      <c r="B129" s="4"/>
      <c r="C129" s="38"/>
      <c r="D129" s="70"/>
      <c r="E129" s="13"/>
      <c r="F129" s="4"/>
      <c r="G129" s="4"/>
      <c r="H129" s="14"/>
      <c r="I129" s="37"/>
      <c r="J129" s="41"/>
      <c r="K129" s="42"/>
      <c r="L129" s="37"/>
      <c r="M129" s="37"/>
      <c r="N129" s="4"/>
    </row>
    <row r="130" spans="2:14" s="2" customFormat="1" ht="39.950000000000003" customHeight="1" x14ac:dyDescent="0.15">
      <c r="B130" s="4"/>
      <c r="C130" s="38"/>
      <c r="D130" s="70"/>
      <c r="E130" s="13"/>
      <c r="F130" s="4"/>
      <c r="G130" s="4"/>
      <c r="H130" s="14"/>
      <c r="I130" s="37"/>
      <c r="J130" s="41"/>
      <c r="K130" s="42"/>
      <c r="L130" s="37"/>
      <c r="M130" s="37"/>
      <c r="N130" s="4"/>
    </row>
    <row r="131" spans="2:14" s="2" customFormat="1" ht="39.950000000000003" customHeight="1" x14ac:dyDescent="0.15">
      <c r="B131" s="4"/>
      <c r="C131" s="38"/>
      <c r="D131" s="70"/>
      <c r="E131" s="13"/>
      <c r="F131" s="4"/>
      <c r="G131" s="4"/>
      <c r="H131" s="14"/>
      <c r="I131" s="37"/>
      <c r="J131" s="41"/>
      <c r="K131" s="42"/>
      <c r="L131" s="37"/>
      <c r="M131" s="37"/>
      <c r="N131" s="4"/>
    </row>
    <row r="132" spans="2:14" s="2" customFormat="1" ht="39.950000000000003" customHeight="1" x14ac:dyDescent="0.15">
      <c r="B132" s="4"/>
      <c r="C132" s="38"/>
      <c r="D132" s="70"/>
      <c r="E132" s="13"/>
      <c r="F132" s="4"/>
      <c r="G132" s="4"/>
      <c r="H132" s="14"/>
      <c r="I132" s="37"/>
      <c r="J132" s="41"/>
      <c r="K132" s="42"/>
      <c r="L132" s="37"/>
      <c r="M132" s="37"/>
      <c r="N132" s="4"/>
    </row>
    <row r="133" spans="2:14" s="2" customFormat="1" ht="39.950000000000003" customHeight="1" x14ac:dyDescent="0.15">
      <c r="B133" s="4"/>
      <c r="C133" s="38"/>
      <c r="D133" s="70"/>
      <c r="E133" s="13"/>
      <c r="F133" s="4"/>
      <c r="G133" s="4"/>
      <c r="H133" s="14"/>
      <c r="I133" s="37"/>
      <c r="J133" s="41"/>
      <c r="K133" s="42"/>
      <c r="L133" s="37"/>
      <c r="M133" s="37"/>
      <c r="N133" s="4"/>
    </row>
    <row r="134" spans="2:14" s="2" customFormat="1" ht="39.950000000000003" customHeight="1" x14ac:dyDescent="0.15">
      <c r="B134" s="4"/>
      <c r="C134" s="38"/>
      <c r="D134" s="70"/>
      <c r="E134" s="13"/>
      <c r="F134" s="4"/>
      <c r="G134" s="4"/>
      <c r="H134" s="14"/>
      <c r="I134" s="37"/>
      <c r="J134" s="41"/>
      <c r="K134" s="42"/>
      <c r="L134" s="37"/>
      <c r="M134" s="37"/>
      <c r="N134" s="4"/>
    </row>
    <row r="135" spans="2:14" s="2" customFormat="1" ht="39.950000000000003" customHeight="1" x14ac:dyDescent="0.15">
      <c r="B135" s="4"/>
      <c r="C135" s="38"/>
      <c r="D135" s="70"/>
      <c r="E135" s="13"/>
      <c r="F135" s="4"/>
      <c r="G135" s="4"/>
      <c r="H135" s="14"/>
      <c r="I135" s="37"/>
      <c r="J135" s="41"/>
      <c r="K135" s="42"/>
      <c r="L135" s="37"/>
      <c r="M135" s="37"/>
      <c r="N135" s="4"/>
    </row>
    <row r="136" spans="2:14" s="2" customFormat="1" ht="39.950000000000003" customHeight="1" x14ac:dyDescent="0.15">
      <c r="B136" s="4"/>
      <c r="C136" s="38"/>
      <c r="D136" s="70"/>
      <c r="E136" s="13"/>
      <c r="F136" s="4"/>
      <c r="G136" s="4"/>
      <c r="H136" s="14"/>
      <c r="I136" s="37"/>
      <c r="J136" s="41"/>
      <c r="K136" s="42"/>
      <c r="L136" s="37"/>
      <c r="M136" s="37"/>
      <c r="N136" s="4"/>
    </row>
    <row r="137" spans="2:14" s="2" customFormat="1" ht="39.950000000000003" customHeight="1" x14ac:dyDescent="0.15">
      <c r="B137" s="4"/>
      <c r="C137" s="38"/>
      <c r="D137" s="70"/>
      <c r="E137" s="13"/>
      <c r="F137" s="4"/>
      <c r="G137" s="4"/>
      <c r="H137" s="14"/>
      <c r="I137" s="37"/>
      <c r="J137" s="41"/>
      <c r="K137" s="42"/>
      <c r="L137" s="37"/>
      <c r="M137" s="37"/>
      <c r="N137" s="4"/>
    </row>
    <row r="138" spans="2:14" s="2" customFormat="1" ht="39.950000000000003" customHeight="1" x14ac:dyDescent="0.15">
      <c r="B138" s="4"/>
      <c r="C138" s="38"/>
      <c r="D138" s="70"/>
      <c r="E138" s="13"/>
      <c r="F138" s="4"/>
      <c r="G138" s="4"/>
      <c r="H138" s="14"/>
      <c r="I138" s="37"/>
      <c r="J138" s="41"/>
      <c r="K138" s="42"/>
      <c r="L138" s="37"/>
      <c r="M138" s="37"/>
      <c r="N138" s="4"/>
    </row>
    <row r="139" spans="2:14" s="2" customFormat="1" ht="39.950000000000003" customHeight="1" x14ac:dyDescent="0.15">
      <c r="B139" s="4"/>
      <c r="C139" s="38"/>
      <c r="D139" s="70"/>
      <c r="E139" s="13"/>
      <c r="F139" s="4"/>
      <c r="G139" s="4"/>
      <c r="H139" s="14"/>
      <c r="I139" s="37"/>
      <c r="J139" s="41"/>
      <c r="K139" s="42"/>
      <c r="L139" s="37"/>
      <c r="M139" s="37"/>
      <c r="N139" s="4"/>
    </row>
    <row r="140" spans="2:14" s="2" customFormat="1" ht="39.950000000000003" customHeight="1" x14ac:dyDescent="0.15">
      <c r="B140" s="4"/>
      <c r="C140" s="38"/>
      <c r="D140" s="70"/>
      <c r="E140" s="13"/>
      <c r="F140" s="4"/>
      <c r="G140" s="4"/>
      <c r="H140" s="14"/>
      <c r="I140" s="37"/>
      <c r="J140" s="41"/>
      <c r="K140" s="42"/>
      <c r="L140" s="37"/>
      <c r="M140" s="37"/>
      <c r="N140" s="4"/>
    </row>
    <row r="141" spans="2:14" s="2" customFormat="1" ht="39.950000000000003" customHeight="1" x14ac:dyDescent="0.15">
      <c r="B141" s="4"/>
      <c r="C141" s="38"/>
      <c r="D141" s="70"/>
      <c r="E141" s="13"/>
      <c r="F141" s="4"/>
      <c r="G141" s="4"/>
      <c r="H141" s="14"/>
      <c r="I141" s="37"/>
      <c r="J141" s="41"/>
      <c r="K141" s="42"/>
      <c r="L141" s="37"/>
      <c r="M141" s="37"/>
      <c r="N141" s="4"/>
    </row>
    <row r="142" spans="2:14" s="2" customFormat="1" ht="39.950000000000003" customHeight="1" x14ac:dyDescent="0.15">
      <c r="B142" s="4"/>
      <c r="C142" s="38"/>
      <c r="D142" s="70"/>
      <c r="E142" s="13"/>
      <c r="F142" s="4"/>
      <c r="G142" s="4"/>
      <c r="H142" s="14"/>
      <c r="I142" s="37"/>
      <c r="J142" s="41"/>
      <c r="K142" s="42"/>
      <c r="L142" s="37"/>
      <c r="M142" s="37"/>
      <c r="N142" s="4"/>
    </row>
    <row r="143" spans="2:14" s="2" customFormat="1" ht="39.950000000000003" customHeight="1" x14ac:dyDescent="0.15">
      <c r="B143" s="4"/>
      <c r="C143" s="38"/>
      <c r="D143" s="70"/>
      <c r="E143" s="13"/>
      <c r="F143" s="4"/>
      <c r="G143" s="4"/>
      <c r="H143" s="14"/>
      <c r="I143" s="37"/>
      <c r="J143" s="41"/>
      <c r="K143" s="42"/>
      <c r="L143" s="37"/>
      <c r="M143" s="37"/>
      <c r="N143" s="4"/>
    </row>
    <row r="144" spans="2:14" s="2" customFormat="1" ht="39.950000000000003" customHeight="1" x14ac:dyDescent="0.15">
      <c r="B144" s="4"/>
      <c r="C144" s="38"/>
      <c r="D144" s="70"/>
      <c r="E144" s="13"/>
      <c r="F144" s="4"/>
      <c r="G144" s="4"/>
      <c r="H144" s="14"/>
      <c r="I144" s="37"/>
      <c r="J144" s="41"/>
      <c r="K144" s="42"/>
      <c r="L144" s="37"/>
      <c r="M144" s="37"/>
      <c r="N144" s="4"/>
    </row>
    <row r="145" spans="2:14" s="2" customFormat="1" ht="39.950000000000003" customHeight="1" x14ac:dyDescent="0.15">
      <c r="B145" s="15"/>
      <c r="C145" s="38"/>
      <c r="D145" s="70"/>
      <c r="E145" s="13"/>
      <c r="F145" s="4"/>
      <c r="G145" s="4"/>
      <c r="H145" s="14"/>
      <c r="I145" s="37"/>
      <c r="J145" s="41"/>
      <c r="K145" s="42"/>
      <c r="L145" s="37"/>
      <c r="M145" s="37"/>
      <c r="N145" s="4"/>
    </row>
    <row r="146" spans="2:14" s="2" customFormat="1" ht="39.950000000000003" customHeight="1" x14ac:dyDescent="0.15">
      <c r="B146" s="15"/>
      <c r="C146" s="38"/>
      <c r="D146" s="70"/>
      <c r="E146" s="13"/>
      <c r="F146" s="4"/>
      <c r="G146" s="4"/>
      <c r="H146" s="14"/>
      <c r="I146" s="37"/>
      <c r="J146" s="41"/>
      <c r="K146" s="42"/>
      <c r="L146" s="37"/>
      <c r="M146" s="37"/>
      <c r="N146" s="4"/>
    </row>
    <row r="147" spans="2:14" s="2" customFormat="1" ht="39.950000000000003" customHeight="1" x14ac:dyDescent="0.15">
      <c r="B147" s="15"/>
      <c r="C147" s="38"/>
      <c r="D147" s="70"/>
      <c r="E147" s="13"/>
      <c r="F147" s="4"/>
      <c r="G147" s="4"/>
      <c r="H147" s="14"/>
      <c r="I147" s="37"/>
      <c r="J147" s="41"/>
      <c r="K147" s="42"/>
      <c r="L147" s="37"/>
      <c r="M147" s="37"/>
      <c r="N147" s="4"/>
    </row>
    <row r="148" spans="2:14" s="2" customFormat="1" ht="39.950000000000003" customHeight="1" x14ac:dyDescent="0.15">
      <c r="B148" s="15"/>
      <c r="C148" s="38"/>
      <c r="D148" s="70"/>
      <c r="E148" s="13"/>
      <c r="F148" s="4"/>
      <c r="G148" s="4"/>
      <c r="H148" s="14"/>
      <c r="I148" s="37"/>
      <c r="J148" s="41"/>
      <c r="K148" s="42"/>
      <c r="L148" s="37"/>
      <c r="M148" s="37"/>
      <c r="N148" s="4"/>
    </row>
    <row r="149" spans="2:14" s="2" customFormat="1" ht="39.950000000000003" customHeight="1" x14ac:dyDescent="0.15">
      <c r="B149" s="15"/>
      <c r="C149" s="38"/>
      <c r="D149" s="70"/>
      <c r="E149" s="13"/>
      <c r="F149" s="4"/>
      <c r="G149" s="4"/>
      <c r="H149" s="14"/>
      <c r="I149" s="37"/>
      <c r="J149" s="41"/>
      <c r="K149" s="42"/>
      <c r="L149" s="37"/>
      <c r="M149" s="37"/>
      <c r="N149" s="4"/>
    </row>
    <row r="150" spans="2:14" s="2" customFormat="1" ht="39.950000000000003" customHeight="1" x14ac:dyDescent="0.15">
      <c r="B150" s="15"/>
      <c r="C150" s="38"/>
      <c r="D150" s="70"/>
      <c r="E150" s="13"/>
      <c r="F150" s="4"/>
      <c r="G150" s="4"/>
      <c r="H150" s="14"/>
      <c r="I150" s="37"/>
      <c r="J150" s="41"/>
      <c r="K150" s="42"/>
      <c r="L150" s="37"/>
      <c r="M150" s="37"/>
      <c r="N150" s="4"/>
    </row>
    <row r="151" spans="2:14" s="2" customFormat="1" ht="39.950000000000003" customHeight="1" x14ac:dyDescent="0.15">
      <c r="B151" s="15"/>
      <c r="C151" s="38"/>
      <c r="D151" s="70"/>
      <c r="E151" s="13"/>
      <c r="F151" s="4"/>
      <c r="G151" s="4"/>
      <c r="H151" s="14"/>
      <c r="I151" s="37"/>
      <c r="J151" s="41"/>
      <c r="K151" s="42"/>
      <c r="L151" s="37"/>
      <c r="M151" s="37"/>
      <c r="N151" s="4"/>
    </row>
    <row r="152" spans="2:14" s="2" customFormat="1" ht="39.950000000000003" customHeight="1" x14ac:dyDescent="0.15">
      <c r="B152" s="15"/>
      <c r="C152" s="38"/>
      <c r="D152" s="70"/>
      <c r="E152" s="13"/>
      <c r="F152" s="4"/>
      <c r="G152" s="4"/>
      <c r="H152" s="14"/>
      <c r="I152" s="37"/>
      <c r="J152" s="41"/>
      <c r="K152" s="42"/>
      <c r="L152" s="37"/>
      <c r="M152" s="37"/>
      <c r="N152" s="4"/>
    </row>
    <row r="153" spans="2:14" s="2" customFormat="1" ht="39.950000000000003" customHeight="1" x14ac:dyDescent="0.15">
      <c r="B153" s="13"/>
      <c r="C153" s="13"/>
      <c r="D153" s="70"/>
      <c r="E153" s="13"/>
      <c r="F153" s="4"/>
      <c r="G153" s="4"/>
      <c r="H153" s="14"/>
      <c r="I153" s="4"/>
      <c r="J153" s="22"/>
      <c r="K153" s="23"/>
      <c r="L153" s="4"/>
      <c r="M153" s="4"/>
      <c r="N153" s="4"/>
    </row>
    <row r="154" spans="2:14" s="2" customFormat="1" ht="39.950000000000003" customHeight="1" x14ac:dyDescent="0.15">
      <c r="B154" s="13"/>
      <c r="C154" s="38"/>
      <c r="D154" s="75"/>
      <c r="E154" s="13"/>
      <c r="F154" s="4"/>
      <c r="G154" s="4"/>
      <c r="H154" s="14"/>
      <c r="I154" s="37"/>
      <c r="J154" s="41"/>
      <c r="K154" s="42"/>
      <c r="L154" s="37"/>
      <c r="M154" s="37"/>
      <c r="N154" s="4"/>
    </row>
    <row r="155" spans="2:14" s="2" customFormat="1" ht="39.950000000000003" customHeight="1" x14ac:dyDescent="0.15">
      <c r="B155" s="45"/>
      <c r="C155" s="38"/>
      <c r="D155" s="75"/>
      <c r="E155" s="13"/>
      <c r="F155" s="4"/>
      <c r="G155" s="4"/>
      <c r="H155" s="14"/>
      <c r="I155" s="37"/>
      <c r="J155" s="41"/>
      <c r="K155" s="42"/>
      <c r="L155" s="37"/>
      <c r="M155" s="37"/>
      <c r="N155" s="4"/>
    </row>
    <row r="156" spans="2:14" s="2" customFormat="1" ht="39.950000000000003" customHeight="1" x14ac:dyDescent="0.15">
      <c r="B156" s="45"/>
      <c r="C156" s="38"/>
      <c r="D156" s="75"/>
      <c r="E156" s="13"/>
      <c r="F156" s="4"/>
      <c r="G156" s="4"/>
      <c r="H156" s="14"/>
      <c r="I156" s="37"/>
      <c r="J156" s="41"/>
      <c r="K156" s="42"/>
      <c r="L156" s="37"/>
      <c r="M156" s="37"/>
      <c r="N156" s="4"/>
    </row>
    <row r="157" spans="2:14" s="2" customFormat="1" ht="39.950000000000003" customHeight="1" x14ac:dyDescent="0.15">
      <c r="B157" s="13"/>
      <c r="C157" s="38"/>
      <c r="D157" s="76"/>
      <c r="E157" s="46"/>
      <c r="F157" s="37"/>
      <c r="G157" s="37"/>
      <c r="H157" s="40"/>
      <c r="I157" s="37"/>
      <c r="J157" s="41"/>
      <c r="K157" s="42"/>
      <c r="L157" s="37"/>
      <c r="M157" s="37"/>
      <c r="N157" s="79"/>
    </row>
    <row r="158" spans="2:14" s="2" customFormat="1" ht="39.950000000000003" customHeight="1" x14ac:dyDescent="0.15">
      <c r="B158" s="46"/>
      <c r="C158" s="38"/>
      <c r="D158" s="76"/>
      <c r="E158" s="38"/>
      <c r="F158" s="37"/>
      <c r="G158" s="37"/>
      <c r="H158" s="40"/>
      <c r="I158" s="37"/>
      <c r="J158" s="41"/>
      <c r="K158" s="42"/>
      <c r="L158" s="37"/>
      <c r="M158" s="37"/>
      <c r="N158" s="4"/>
    </row>
    <row r="159" spans="2:14" s="2" customFormat="1" ht="39.950000000000003" customHeight="1" x14ac:dyDescent="0.15">
      <c r="B159" s="13"/>
      <c r="C159" s="38"/>
      <c r="D159" s="76"/>
      <c r="E159" s="46"/>
      <c r="F159" s="37"/>
      <c r="G159" s="37"/>
      <c r="H159" s="40"/>
      <c r="I159" s="37"/>
      <c r="J159" s="41"/>
      <c r="K159" s="42"/>
      <c r="L159" s="37"/>
      <c r="M159" s="37"/>
      <c r="N159" s="4"/>
    </row>
    <row r="160" spans="2:14" s="2" customFormat="1" ht="39.950000000000003" customHeight="1" x14ac:dyDescent="0.15">
      <c r="B160" s="13"/>
      <c r="C160" s="38"/>
      <c r="D160" s="75"/>
      <c r="E160" s="13"/>
      <c r="F160" s="4"/>
      <c r="G160" s="4"/>
      <c r="H160" s="14"/>
      <c r="I160" s="37"/>
      <c r="J160" s="41"/>
      <c r="K160" s="42"/>
      <c r="L160" s="37"/>
      <c r="M160" s="37"/>
      <c r="N160" s="4"/>
    </row>
    <row r="161" spans="2:14" s="2" customFormat="1" ht="39.950000000000003" customHeight="1" x14ac:dyDescent="0.15">
      <c r="B161" s="13"/>
      <c r="C161" s="38"/>
      <c r="D161" s="75"/>
      <c r="E161" s="13"/>
      <c r="F161" s="4"/>
      <c r="G161" s="4"/>
      <c r="H161" s="14"/>
      <c r="I161" s="37"/>
      <c r="J161" s="41"/>
      <c r="K161" s="42"/>
      <c r="L161" s="37"/>
      <c r="M161" s="37"/>
      <c r="N161" s="79"/>
    </row>
    <row r="162" spans="2:14" s="2" customFormat="1" ht="39.950000000000003" customHeight="1" x14ac:dyDescent="0.15">
      <c r="B162" s="13"/>
      <c r="C162" s="38"/>
      <c r="D162" s="75"/>
      <c r="E162" s="13"/>
      <c r="F162" s="4"/>
      <c r="G162" s="4"/>
      <c r="H162" s="14"/>
      <c r="I162" s="37"/>
      <c r="J162" s="41"/>
      <c r="K162" s="42"/>
      <c r="L162" s="37"/>
      <c r="M162" s="37"/>
      <c r="N162" s="4"/>
    </row>
    <row r="163" spans="2:14" s="2" customFormat="1" ht="39.950000000000003" customHeight="1" x14ac:dyDescent="0.15">
      <c r="B163" s="13"/>
      <c r="C163" s="38"/>
      <c r="D163" s="75"/>
      <c r="E163" s="13"/>
      <c r="F163" s="4"/>
      <c r="G163" s="4"/>
      <c r="H163" s="14"/>
      <c r="I163" s="37"/>
      <c r="J163" s="41"/>
      <c r="K163" s="42"/>
      <c r="L163" s="37"/>
      <c r="M163" s="37"/>
      <c r="N163" s="4"/>
    </row>
    <row r="164" spans="2:14" s="2" customFormat="1" ht="39.950000000000003" customHeight="1" x14ac:dyDescent="0.15">
      <c r="B164" s="13"/>
      <c r="C164" s="38"/>
      <c r="D164" s="76"/>
      <c r="E164" s="46"/>
      <c r="F164" s="37"/>
      <c r="G164" s="37"/>
      <c r="H164" s="40"/>
      <c r="I164" s="37"/>
      <c r="J164" s="41"/>
      <c r="K164" s="42"/>
      <c r="L164" s="37"/>
      <c r="M164" s="37"/>
      <c r="N164" s="4"/>
    </row>
    <row r="165" spans="2:14" s="2" customFormat="1" ht="39.950000000000003" customHeight="1" x14ac:dyDescent="0.15">
      <c r="B165" s="38"/>
      <c r="C165" s="38"/>
      <c r="D165" s="76"/>
      <c r="E165" s="38"/>
      <c r="F165" s="37"/>
      <c r="G165" s="37"/>
      <c r="H165" s="40"/>
      <c r="I165" s="37"/>
      <c r="J165" s="41"/>
      <c r="K165" s="42"/>
      <c r="L165" s="37"/>
      <c r="M165" s="37"/>
      <c r="N165" s="4"/>
    </row>
    <row r="166" spans="2:14" s="2" customFormat="1" ht="39.950000000000003" customHeight="1" x14ac:dyDescent="0.15">
      <c r="B166" s="38"/>
      <c r="C166" s="38"/>
      <c r="D166" s="76"/>
      <c r="E166" s="38"/>
      <c r="F166" s="37"/>
      <c r="G166" s="37"/>
      <c r="H166" s="40"/>
      <c r="I166" s="37"/>
      <c r="J166" s="41"/>
      <c r="K166" s="42"/>
      <c r="L166" s="37"/>
      <c r="M166" s="37"/>
      <c r="N166" s="4"/>
    </row>
    <row r="167" spans="2:14" s="2" customFormat="1" ht="39.950000000000003" customHeight="1" x14ac:dyDescent="0.15">
      <c r="B167" s="13"/>
      <c r="C167" s="38"/>
      <c r="D167" s="76"/>
      <c r="E167" s="13"/>
      <c r="F167" s="4"/>
      <c r="G167" s="4"/>
      <c r="H167" s="14"/>
      <c r="I167" s="37"/>
      <c r="J167" s="41"/>
      <c r="K167" s="42"/>
      <c r="L167" s="37"/>
      <c r="M167" s="37"/>
      <c r="N167" s="79"/>
    </row>
    <row r="168" spans="2:14" s="2" customFormat="1" ht="39.950000000000003" customHeight="1" x14ac:dyDescent="0.15">
      <c r="B168" s="15"/>
      <c r="C168" s="38"/>
      <c r="D168" s="75"/>
      <c r="E168" s="13"/>
      <c r="F168" s="4"/>
      <c r="G168" s="4"/>
      <c r="H168" s="14"/>
      <c r="I168" s="4"/>
      <c r="J168" s="22"/>
      <c r="K168" s="23"/>
      <c r="L168" s="4"/>
      <c r="M168" s="4"/>
      <c r="N168" s="4"/>
    </row>
    <row r="169" spans="2:14" s="2" customFormat="1" ht="39.950000000000003" customHeight="1" x14ac:dyDescent="0.15">
      <c r="B169" s="15"/>
      <c r="C169" s="38"/>
      <c r="D169" s="75"/>
      <c r="E169" s="38"/>
      <c r="F169" s="4"/>
      <c r="G169" s="4"/>
      <c r="H169" s="14"/>
      <c r="I169" s="4"/>
      <c r="J169" s="22"/>
      <c r="K169" s="23"/>
      <c r="L169" s="4"/>
      <c r="M169" s="4"/>
      <c r="N169" s="4"/>
    </row>
    <row r="170" spans="2:14" s="2" customFormat="1" ht="39.950000000000003" customHeight="1" x14ac:dyDescent="0.15">
      <c r="B170" s="15"/>
      <c r="C170" s="38"/>
      <c r="D170" s="75"/>
      <c r="E170" s="38"/>
      <c r="F170" s="4"/>
      <c r="G170" s="4"/>
      <c r="H170" s="14"/>
      <c r="I170" s="4"/>
      <c r="J170" s="22"/>
      <c r="K170" s="23"/>
      <c r="L170" s="4"/>
      <c r="M170" s="4"/>
      <c r="N170" s="4"/>
    </row>
    <row r="171" spans="2:14" s="2" customFormat="1" ht="39.950000000000003" customHeight="1" x14ac:dyDescent="0.15">
      <c r="B171" s="15"/>
      <c r="C171" s="38"/>
      <c r="D171" s="75"/>
      <c r="E171" s="38"/>
      <c r="F171" s="4"/>
      <c r="G171" s="4"/>
      <c r="H171" s="14"/>
      <c r="I171" s="4"/>
      <c r="J171" s="22"/>
      <c r="K171" s="23"/>
      <c r="L171" s="4"/>
      <c r="M171" s="4"/>
      <c r="N171" s="4"/>
    </row>
    <row r="172" spans="2:14" s="2" customFormat="1" ht="39.950000000000003" customHeight="1" x14ac:dyDescent="0.15">
      <c r="B172" s="15"/>
      <c r="C172" s="38"/>
      <c r="D172" s="75"/>
      <c r="E172" s="38"/>
      <c r="F172" s="4"/>
      <c r="G172" s="4"/>
      <c r="H172" s="14"/>
      <c r="I172" s="4"/>
      <c r="J172" s="22"/>
      <c r="K172" s="23"/>
      <c r="L172" s="4"/>
      <c r="M172" s="4"/>
      <c r="N172" s="4"/>
    </row>
    <row r="173" spans="2:14" s="2" customFormat="1" ht="39.950000000000003" customHeight="1" x14ac:dyDescent="0.15">
      <c r="B173" s="15"/>
      <c r="C173" s="38"/>
      <c r="D173" s="75"/>
      <c r="E173" s="38"/>
      <c r="F173" s="4"/>
      <c r="G173" s="4"/>
      <c r="H173" s="14"/>
      <c r="I173" s="4"/>
      <c r="J173" s="22"/>
      <c r="K173" s="23"/>
      <c r="L173" s="4"/>
      <c r="M173" s="4"/>
      <c r="N173" s="4"/>
    </row>
    <row r="174" spans="2:14" s="2" customFormat="1" ht="39.950000000000003" customHeight="1" x14ac:dyDescent="0.15">
      <c r="B174" s="15"/>
      <c r="C174" s="38"/>
      <c r="D174" s="75"/>
      <c r="E174" s="38"/>
      <c r="F174" s="4"/>
      <c r="G174" s="4"/>
      <c r="H174" s="14"/>
      <c r="I174" s="4"/>
      <c r="J174" s="22"/>
      <c r="K174" s="23"/>
      <c r="L174" s="4"/>
      <c r="M174" s="4"/>
      <c r="N174" s="4"/>
    </row>
    <row r="175" spans="2:14" s="2" customFormat="1" ht="39.950000000000003" customHeight="1" x14ac:dyDescent="0.15">
      <c r="B175" s="15"/>
      <c r="C175" s="38"/>
      <c r="D175" s="75"/>
      <c r="E175" s="38"/>
      <c r="F175" s="4"/>
      <c r="G175" s="4"/>
      <c r="H175" s="14"/>
      <c r="I175" s="4"/>
      <c r="J175" s="22"/>
      <c r="K175" s="23"/>
      <c r="L175" s="4"/>
      <c r="M175" s="4"/>
      <c r="N175" s="4"/>
    </row>
    <row r="176" spans="2:14" s="2" customFormat="1" ht="39.950000000000003" customHeight="1" x14ac:dyDescent="0.15">
      <c r="B176" s="15"/>
      <c r="C176" s="38"/>
      <c r="D176" s="75"/>
      <c r="E176" s="38"/>
      <c r="F176" s="4"/>
      <c r="G176" s="4"/>
      <c r="H176" s="14"/>
      <c r="I176" s="4"/>
      <c r="J176" s="22"/>
      <c r="K176" s="23"/>
      <c r="L176" s="4"/>
      <c r="M176" s="4"/>
      <c r="N176" s="4"/>
    </row>
    <row r="177" spans="2:14" s="2" customFormat="1" ht="39.950000000000003" customHeight="1" x14ac:dyDescent="0.15">
      <c r="B177" s="15"/>
      <c r="C177" s="38"/>
      <c r="D177" s="75"/>
      <c r="E177" s="38"/>
      <c r="F177" s="4"/>
      <c r="G177" s="4"/>
      <c r="H177" s="14"/>
      <c r="I177" s="4"/>
      <c r="J177" s="22"/>
      <c r="K177" s="23"/>
      <c r="L177" s="4"/>
      <c r="M177" s="4"/>
      <c r="N177" s="4"/>
    </row>
    <row r="178" spans="2:14" s="2" customFormat="1" ht="39.950000000000003" customHeight="1" x14ac:dyDescent="0.15">
      <c r="B178" s="15"/>
      <c r="C178" s="38"/>
      <c r="D178" s="75"/>
      <c r="E178" s="38"/>
      <c r="F178" s="4"/>
      <c r="G178" s="4"/>
      <c r="H178" s="14"/>
      <c r="I178" s="4"/>
      <c r="J178" s="22"/>
      <c r="K178" s="23"/>
      <c r="L178" s="4"/>
      <c r="M178" s="4"/>
      <c r="N178" s="4"/>
    </row>
    <row r="179" spans="2:14" s="2" customFormat="1" ht="39.950000000000003" customHeight="1" x14ac:dyDescent="0.15">
      <c r="B179" s="15"/>
      <c r="C179" s="38"/>
      <c r="D179" s="75"/>
      <c r="E179" s="38"/>
      <c r="F179" s="4"/>
      <c r="G179" s="4"/>
      <c r="H179" s="14"/>
      <c r="I179" s="4"/>
      <c r="J179" s="22"/>
      <c r="K179" s="23"/>
      <c r="L179" s="4"/>
      <c r="M179" s="4"/>
      <c r="N179" s="4"/>
    </row>
    <row r="180" spans="2:14" s="2" customFormat="1" ht="39.950000000000003" customHeight="1" x14ac:dyDescent="0.15">
      <c r="B180" s="15"/>
      <c r="C180" s="38"/>
      <c r="D180" s="75"/>
      <c r="E180" s="38"/>
      <c r="F180" s="4"/>
      <c r="G180" s="4"/>
      <c r="H180" s="14"/>
      <c r="I180" s="4"/>
      <c r="J180" s="22"/>
      <c r="K180" s="23"/>
      <c r="L180" s="4"/>
      <c r="M180" s="4"/>
      <c r="N180" s="4"/>
    </row>
    <row r="181" spans="2:14" s="2" customFormat="1" ht="39.950000000000003" customHeight="1" x14ac:dyDescent="0.15">
      <c r="B181" s="15"/>
      <c r="C181" s="38"/>
      <c r="D181" s="75"/>
      <c r="E181" s="38"/>
      <c r="F181" s="4"/>
      <c r="G181" s="4"/>
      <c r="H181" s="14"/>
      <c r="I181" s="4"/>
      <c r="J181" s="22"/>
      <c r="K181" s="23"/>
      <c r="L181" s="4"/>
      <c r="M181" s="4"/>
      <c r="N181" s="4"/>
    </row>
    <row r="182" spans="2:14" s="2" customFormat="1" ht="39.950000000000003" customHeight="1" x14ac:dyDescent="0.15">
      <c r="B182" s="15"/>
      <c r="C182" s="38"/>
      <c r="D182" s="75"/>
      <c r="E182" s="38"/>
      <c r="F182" s="4"/>
      <c r="G182" s="4"/>
      <c r="H182" s="14"/>
      <c r="I182" s="4"/>
      <c r="J182" s="22"/>
      <c r="K182" s="23"/>
      <c r="L182" s="4"/>
      <c r="M182" s="4"/>
      <c r="N182" s="4"/>
    </row>
    <row r="183" spans="2:14" s="2" customFormat="1" ht="39.950000000000003" customHeight="1" x14ac:dyDescent="0.15">
      <c r="B183" s="15"/>
      <c r="C183" s="38"/>
      <c r="D183" s="75"/>
      <c r="E183" s="38"/>
      <c r="F183" s="4"/>
      <c r="G183" s="4"/>
      <c r="H183" s="14"/>
      <c r="I183" s="4"/>
      <c r="J183" s="22"/>
      <c r="K183" s="23"/>
      <c r="L183" s="4"/>
      <c r="M183" s="4"/>
      <c r="N183" s="4"/>
    </row>
    <row r="184" spans="2:14" s="2" customFormat="1" ht="39.950000000000003" customHeight="1" x14ac:dyDescent="0.15">
      <c r="B184" s="15"/>
      <c r="C184" s="38"/>
      <c r="D184" s="75"/>
      <c r="E184" s="38"/>
      <c r="F184" s="4"/>
      <c r="G184" s="4"/>
      <c r="H184" s="14"/>
      <c r="I184" s="4"/>
      <c r="J184" s="22"/>
      <c r="K184" s="23"/>
      <c r="L184" s="4"/>
      <c r="M184" s="4"/>
      <c r="N184" s="4"/>
    </row>
    <row r="185" spans="2:14" s="2" customFormat="1" ht="39.950000000000003" customHeight="1" x14ac:dyDescent="0.15">
      <c r="B185" s="15"/>
      <c r="C185" s="38"/>
      <c r="D185" s="75"/>
      <c r="E185" s="38"/>
      <c r="F185" s="4"/>
      <c r="G185" s="4"/>
      <c r="H185" s="14"/>
      <c r="I185" s="4"/>
      <c r="J185" s="22"/>
      <c r="K185" s="23"/>
      <c r="L185" s="4"/>
      <c r="M185" s="4"/>
      <c r="N185" s="4"/>
    </row>
    <row r="186" spans="2:14" s="2" customFormat="1" ht="39.950000000000003" customHeight="1" x14ac:dyDescent="0.15">
      <c r="B186" s="13"/>
      <c r="C186" s="13"/>
      <c r="D186" s="75"/>
      <c r="E186" s="13"/>
      <c r="F186" s="4"/>
      <c r="G186" s="4"/>
      <c r="H186" s="14"/>
      <c r="I186" s="4"/>
      <c r="J186" s="22"/>
      <c r="K186" s="23"/>
      <c r="L186" s="4"/>
      <c r="M186" s="4"/>
      <c r="N186" s="4"/>
    </row>
    <row r="187" spans="2:14" s="2" customFormat="1" ht="13.5" x14ac:dyDescent="0.15">
      <c r="B187" s="13"/>
      <c r="C187" s="38"/>
      <c r="D187" s="75"/>
      <c r="E187" s="13"/>
      <c r="F187" s="4"/>
      <c r="G187" s="4"/>
      <c r="H187" s="14"/>
      <c r="I187" s="37"/>
      <c r="J187" s="41"/>
      <c r="K187" s="42"/>
      <c r="L187" s="37"/>
      <c r="M187" s="37"/>
      <c r="N187" s="4"/>
    </row>
    <row r="188" spans="2:14" s="2" customFormat="1" ht="13.5" x14ac:dyDescent="0.15">
      <c r="B188" s="13"/>
      <c r="C188" s="38"/>
      <c r="D188" s="75"/>
      <c r="E188" s="13"/>
      <c r="F188" s="4"/>
      <c r="G188" s="4"/>
      <c r="H188" s="14"/>
      <c r="I188" s="37"/>
      <c r="J188" s="41"/>
      <c r="K188" s="42"/>
      <c r="L188" s="37"/>
      <c r="M188" s="37"/>
      <c r="N188" s="4"/>
    </row>
    <row r="189" spans="2:14" s="2" customFormat="1" ht="13.5" x14ac:dyDescent="0.15">
      <c r="B189" s="13"/>
      <c r="C189" s="38"/>
      <c r="D189" s="75"/>
      <c r="E189" s="13"/>
      <c r="F189" s="4"/>
      <c r="G189" s="4"/>
      <c r="H189" s="14"/>
      <c r="I189" s="37"/>
      <c r="J189" s="41"/>
      <c r="K189" s="42"/>
      <c r="L189" s="37"/>
      <c r="M189" s="37"/>
      <c r="N189" s="4"/>
    </row>
    <row r="190" spans="2:14" s="2" customFormat="1" ht="13.5" x14ac:dyDescent="0.15">
      <c r="B190" s="13"/>
      <c r="C190" s="38"/>
      <c r="D190" s="75"/>
      <c r="E190" s="13"/>
      <c r="F190" s="4"/>
      <c r="G190" s="4"/>
      <c r="H190" s="14"/>
      <c r="I190" s="37"/>
      <c r="J190" s="41"/>
      <c r="K190" s="42"/>
      <c r="L190" s="37"/>
      <c r="M190" s="37"/>
      <c r="N190" s="4"/>
    </row>
    <row r="191" spans="2:14" s="2" customFormat="1" ht="13.5" x14ac:dyDescent="0.15">
      <c r="B191" s="13"/>
      <c r="C191" s="38"/>
      <c r="D191" s="75"/>
      <c r="E191" s="13"/>
      <c r="F191" s="4"/>
      <c r="G191" s="4"/>
      <c r="H191" s="14"/>
      <c r="I191" s="37"/>
      <c r="J191" s="41"/>
      <c r="K191" s="42"/>
      <c r="L191" s="37"/>
      <c r="M191" s="37"/>
      <c r="N191" s="4"/>
    </row>
    <row r="192" spans="2:14" s="2" customFormat="1" ht="13.5" x14ac:dyDescent="0.15">
      <c r="B192" s="13"/>
      <c r="C192" s="38"/>
      <c r="D192" s="75"/>
      <c r="E192" s="13"/>
      <c r="F192" s="4"/>
      <c r="G192" s="4"/>
      <c r="H192" s="14"/>
      <c r="I192" s="37"/>
      <c r="J192" s="41"/>
      <c r="K192" s="42"/>
      <c r="L192" s="37"/>
      <c r="M192" s="37"/>
      <c r="N192" s="4"/>
    </row>
    <row r="193" spans="2:14" s="2" customFormat="1" ht="13.5" x14ac:dyDescent="0.15">
      <c r="B193" s="13"/>
      <c r="C193" s="38"/>
      <c r="D193" s="75"/>
      <c r="E193" s="13"/>
      <c r="F193" s="4"/>
      <c r="G193" s="4"/>
      <c r="H193" s="14"/>
      <c r="I193" s="37"/>
      <c r="J193" s="41"/>
      <c r="K193" s="42"/>
      <c r="L193" s="37"/>
      <c r="M193" s="37"/>
      <c r="N193" s="4"/>
    </row>
    <row r="194" spans="2:14" s="2" customFormat="1" ht="13.5" x14ac:dyDescent="0.15">
      <c r="B194" s="13"/>
      <c r="C194" s="38"/>
      <c r="D194" s="75"/>
      <c r="E194" s="13"/>
      <c r="F194" s="4"/>
      <c r="G194" s="4"/>
      <c r="H194" s="14"/>
      <c r="I194" s="37"/>
      <c r="J194" s="41"/>
      <c r="K194" s="42"/>
      <c r="L194" s="37"/>
      <c r="M194" s="37"/>
      <c r="N194" s="4"/>
    </row>
    <row r="195" spans="2:14" s="2" customFormat="1" ht="39.950000000000003" customHeight="1" x14ac:dyDescent="0.15">
      <c r="B195" s="46"/>
      <c r="C195" s="38"/>
      <c r="D195" s="76"/>
      <c r="E195" s="38"/>
      <c r="F195" s="37"/>
      <c r="G195" s="37"/>
      <c r="H195" s="40"/>
      <c r="I195" s="37"/>
      <c r="J195" s="41"/>
      <c r="K195" s="42"/>
      <c r="L195" s="37"/>
      <c r="M195" s="37"/>
      <c r="N195" s="4"/>
    </row>
    <row r="196" spans="2:14" s="2" customFormat="1" ht="39.950000000000003" customHeight="1" x14ac:dyDescent="0.15">
      <c r="B196" s="46"/>
      <c r="C196" s="38"/>
      <c r="D196" s="76"/>
      <c r="E196" s="38"/>
      <c r="F196" s="37"/>
      <c r="G196" s="37"/>
      <c r="H196" s="40"/>
      <c r="I196" s="37"/>
      <c r="J196" s="41"/>
      <c r="K196" s="42"/>
      <c r="L196" s="37"/>
      <c r="M196" s="37"/>
      <c r="N196" s="4"/>
    </row>
    <row r="197" spans="2:14" s="2" customFormat="1" ht="39.950000000000003" customHeight="1" x14ac:dyDescent="0.15">
      <c r="B197" s="46"/>
      <c r="C197" s="38"/>
      <c r="D197" s="76"/>
      <c r="E197" s="38"/>
      <c r="F197" s="37"/>
      <c r="G197" s="37"/>
      <c r="H197" s="40"/>
      <c r="I197" s="37"/>
      <c r="J197" s="41"/>
      <c r="K197" s="42"/>
      <c r="L197" s="37"/>
      <c r="M197" s="37"/>
      <c r="N197" s="4"/>
    </row>
    <row r="198" spans="2:14" s="2" customFormat="1" ht="39.950000000000003" customHeight="1" x14ac:dyDescent="0.15">
      <c r="B198" s="46"/>
      <c r="C198" s="38"/>
      <c r="D198" s="76"/>
      <c r="E198" s="38"/>
      <c r="F198" s="37"/>
      <c r="G198" s="37"/>
      <c r="H198" s="40"/>
      <c r="I198" s="37"/>
      <c r="J198" s="41"/>
      <c r="K198" s="42"/>
      <c r="L198" s="37"/>
      <c r="M198" s="37"/>
      <c r="N198" s="4"/>
    </row>
    <row r="199" spans="2:14" s="2" customFormat="1" ht="39.950000000000003" customHeight="1" x14ac:dyDescent="0.15">
      <c r="B199" s="46"/>
      <c r="C199" s="38"/>
      <c r="D199" s="76"/>
      <c r="E199" s="38"/>
      <c r="F199" s="37"/>
      <c r="G199" s="37"/>
      <c r="H199" s="40"/>
      <c r="I199" s="37"/>
      <c r="J199" s="41"/>
      <c r="K199" s="42"/>
      <c r="L199" s="37"/>
      <c r="M199" s="37"/>
      <c r="N199" s="4"/>
    </row>
    <row r="200" spans="2:14" s="2" customFormat="1" ht="39.950000000000003" customHeight="1" x14ac:dyDescent="0.15">
      <c r="B200" s="46"/>
      <c r="C200" s="38"/>
      <c r="D200" s="76"/>
      <c r="E200" s="38"/>
      <c r="F200" s="37"/>
      <c r="G200" s="37"/>
      <c r="H200" s="40"/>
      <c r="I200" s="37"/>
      <c r="J200" s="41"/>
      <c r="K200" s="42"/>
      <c r="L200" s="37"/>
      <c r="M200" s="37"/>
      <c r="N200" s="4"/>
    </row>
    <row r="201" spans="2:14" s="2" customFormat="1" ht="39.950000000000003" customHeight="1" x14ac:dyDescent="0.15">
      <c r="B201" s="46"/>
      <c r="C201" s="38"/>
      <c r="D201" s="76"/>
      <c r="E201" s="38"/>
      <c r="F201" s="37"/>
      <c r="G201" s="37"/>
      <c r="H201" s="40"/>
      <c r="I201" s="37"/>
      <c r="J201" s="41"/>
      <c r="K201" s="42"/>
      <c r="L201" s="37"/>
      <c r="M201" s="37"/>
      <c r="N201" s="4"/>
    </row>
    <row r="202" spans="2:14" s="2" customFormat="1" ht="39.950000000000003" customHeight="1" x14ac:dyDescent="0.15">
      <c r="B202" s="46"/>
      <c r="C202" s="38"/>
      <c r="D202" s="76"/>
      <c r="E202" s="46"/>
      <c r="F202" s="37"/>
      <c r="G202" s="37"/>
      <c r="H202" s="40"/>
      <c r="I202" s="37"/>
      <c r="J202" s="41"/>
      <c r="K202" s="42"/>
      <c r="L202" s="37"/>
      <c r="M202" s="37"/>
      <c r="N202" s="4"/>
    </row>
    <row r="203" spans="2:14" s="2" customFormat="1" ht="39.950000000000003" customHeight="1" x14ac:dyDescent="0.15">
      <c r="B203" s="38"/>
      <c r="C203" s="38"/>
      <c r="D203" s="76"/>
      <c r="E203" s="46"/>
      <c r="F203" s="37"/>
      <c r="G203" s="37"/>
      <c r="H203" s="40"/>
      <c r="I203" s="37"/>
      <c r="J203" s="41"/>
      <c r="K203" s="42"/>
      <c r="L203" s="37"/>
      <c r="M203" s="37"/>
      <c r="N203" s="4"/>
    </row>
    <row r="204" spans="2:14" s="2" customFormat="1" ht="39.950000000000003" customHeight="1" x14ac:dyDescent="0.15">
      <c r="B204" s="46"/>
      <c r="C204" s="38"/>
      <c r="D204" s="76"/>
      <c r="E204" s="46"/>
      <c r="F204" s="37"/>
      <c r="G204" s="37"/>
      <c r="H204" s="40"/>
      <c r="I204" s="37"/>
      <c r="J204" s="41"/>
      <c r="K204" s="42"/>
      <c r="L204" s="37"/>
      <c r="M204" s="37"/>
      <c r="N204" s="4"/>
    </row>
    <row r="205" spans="2:14" s="2" customFormat="1" ht="39.950000000000003" customHeight="1" x14ac:dyDescent="0.15">
      <c r="B205" s="46"/>
      <c r="C205" s="38"/>
      <c r="D205" s="80"/>
      <c r="E205" s="46"/>
      <c r="F205" s="37"/>
      <c r="G205" s="37"/>
      <c r="H205" s="40"/>
      <c r="I205" s="37"/>
      <c r="J205" s="41"/>
      <c r="K205" s="42"/>
      <c r="L205" s="37"/>
      <c r="M205" s="37"/>
      <c r="N205" s="4"/>
    </row>
    <row r="206" spans="2:14" s="2" customFormat="1" ht="39.950000000000003" customHeight="1" x14ac:dyDescent="0.15">
      <c r="B206" s="46"/>
      <c r="C206" s="38"/>
      <c r="D206" s="76"/>
      <c r="E206" s="46"/>
      <c r="F206" s="37"/>
      <c r="G206" s="37"/>
      <c r="H206" s="40"/>
      <c r="I206" s="37"/>
      <c r="J206" s="41"/>
      <c r="K206" s="42"/>
      <c r="L206" s="37"/>
      <c r="M206" s="37"/>
      <c r="N206" s="4"/>
    </row>
    <row r="207" spans="2:14" s="2" customFormat="1" ht="39.950000000000003" customHeight="1" x14ac:dyDescent="0.15">
      <c r="B207" s="46"/>
      <c r="C207" s="38"/>
      <c r="D207" s="76"/>
      <c r="E207" s="46"/>
      <c r="F207" s="37"/>
      <c r="G207" s="37"/>
      <c r="H207" s="40"/>
      <c r="I207" s="37"/>
      <c r="J207" s="41"/>
      <c r="K207" s="42"/>
      <c r="L207" s="37"/>
      <c r="M207" s="37"/>
      <c r="N207" s="4"/>
    </row>
    <row r="208" spans="2:14" s="2" customFormat="1" ht="39.950000000000003" customHeight="1" x14ac:dyDescent="0.15">
      <c r="B208" s="46"/>
      <c r="C208" s="38"/>
      <c r="D208" s="76"/>
      <c r="E208" s="46"/>
      <c r="F208" s="37"/>
      <c r="G208" s="37"/>
      <c r="H208" s="40"/>
      <c r="I208" s="37"/>
      <c r="J208" s="41"/>
      <c r="K208" s="42"/>
      <c r="L208" s="37"/>
      <c r="M208" s="37"/>
      <c r="N208" s="4"/>
    </row>
    <row r="209" spans="2:14" s="2" customFormat="1" ht="39.950000000000003" customHeight="1" x14ac:dyDescent="0.15">
      <c r="B209" s="46"/>
      <c r="C209" s="38"/>
      <c r="D209" s="76"/>
      <c r="E209" s="46"/>
      <c r="F209" s="37"/>
      <c r="G209" s="37"/>
      <c r="H209" s="40"/>
      <c r="I209" s="37"/>
      <c r="J209" s="41"/>
      <c r="K209" s="42"/>
      <c r="L209" s="37"/>
      <c r="M209" s="37"/>
      <c r="N209" s="4"/>
    </row>
    <row r="210" spans="2:14" s="2" customFormat="1" ht="39.950000000000003" customHeight="1" x14ac:dyDescent="0.15">
      <c r="B210" s="46"/>
      <c r="C210" s="38"/>
      <c r="D210" s="76"/>
      <c r="E210" s="46"/>
      <c r="F210" s="37"/>
      <c r="G210" s="37"/>
      <c r="H210" s="40"/>
      <c r="I210" s="37"/>
      <c r="J210" s="41"/>
      <c r="K210" s="42"/>
      <c r="L210" s="37"/>
      <c r="M210" s="37"/>
      <c r="N210" s="4"/>
    </row>
    <row r="211" spans="2:14" s="2" customFormat="1" ht="39.950000000000003" customHeight="1" x14ac:dyDescent="0.15">
      <c r="B211" s="15"/>
      <c r="C211" s="38"/>
      <c r="D211" s="76"/>
      <c r="E211" s="13"/>
      <c r="F211" s="4"/>
      <c r="G211" s="4"/>
      <c r="H211" s="14"/>
      <c r="I211" s="37"/>
      <c r="J211" s="41"/>
      <c r="K211" s="42"/>
      <c r="L211" s="37"/>
      <c r="M211" s="37"/>
      <c r="N211" s="4"/>
    </row>
    <row r="212" spans="2:14" s="2" customFormat="1" ht="39.950000000000003" customHeight="1" x14ac:dyDescent="0.15">
      <c r="B212" s="15"/>
      <c r="C212" s="38"/>
      <c r="D212" s="76"/>
      <c r="E212" s="13"/>
      <c r="F212" s="4"/>
      <c r="G212" s="4"/>
      <c r="H212" s="14"/>
      <c r="I212" s="37"/>
      <c r="J212" s="41"/>
      <c r="K212" s="42"/>
      <c r="L212" s="37"/>
      <c r="M212" s="37"/>
      <c r="N212" s="4"/>
    </row>
    <row r="213" spans="2:14" s="2" customFormat="1" ht="39.950000000000003" customHeight="1" x14ac:dyDescent="0.15">
      <c r="B213" s="15"/>
      <c r="C213" s="38"/>
      <c r="D213" s="76"/>
      <c r="E213" s="13"/>
      <c r="F213" s="4"/>
      <c r="G213" s="4"/>
      <c r="H213" s="14"/>
      <c r="I213" s="37"/>
      <c r="J213" s="41"/>
      <c r="K213" s="42"/>
      <c r="L213" s="37"/>
      <c r="M213" s="37"/>
      <c r="N213" s="4"/>
    </row>
    <row r="214" spans="2:14" s="2" customFormat="1" ht="39.950000000000003" customHeight="1" x14ac:dyDescent="0.15">
      <c r="B214" s="15"/>
      <c r="C214" s="38"/>
      <c r="D214" s="76"/>
      <c r="E214" s="13"/>
      <c r="F214" s="4"/>
      <c r="G214" s="4"/>
      <c r="H214" s="14"/>
      <c r="I214" s="37"/>
      <c r="J214" s="41"/>
      <c r="K214" s="42"/>
      <c r="L214" s="37"/>
      <c r="M214" s="37"/>
      <c r="N214" s="4"/>
    </row>
    <row r="215" spans="2:14" s="2" customFormat="1" ht="39.950000000000003" customHeight="1" x14ac:dyDescent="0.15">
      <c r="B215" s="15"/>
      <c r="C215" s="38"/>
      <c r="D215" s="76"/>
      <c r="E215" s="13"/>
      <c r="F215" s="4"/>
      <c r="G215" s="4"/>
      <c r="H215" s="14"/>
      <c r="I215" s="37"/>
      <c r="J215" s="41"/>
      <c r="K215" s="42"/>
      <c r="L215" s="37"/>
      <c r="M215" s="37"/>
      <c r="N215" s="4"/>
    </row>
    <row r="216" spans="2:14" s="2" customFormat="1" ht="39.950000000000003" customHeight="1" x14ac:dyDescent="0.15">
      <c r="B216" s="15"/>
      <c r="C216" s="38"/>
      <c r="D216" s="76"/>
      <c r="E216" s="13"/>
      <c r="F216" s="4"/>
      <c r="G216" s="4"/>
      <c r="H216" s="14"/>
      <c r="I216" s="37"/>
      <c r="J216" s="41"/>
      <c r="K216" s="42"/>
      <c r="L216" s="37"/>
      <c r="M216" s="37"/>
      <c r="N216" s="4"/>
    </row>
    <row r="217" spans="2:14" s="2" customFormat="1" ht="39.950000000000003" customHeight="1" x14ac:dyDescent="0.15">
      <c r="B217" s="15"/>
      <c r="C217" s="38"/>
      <c r="D217" s="76"/>
      <c r="E217" s="46"/>
      <c r="F217" s="4"/>
      <c r="G217" s="4"/>
      <c r="H217" s="14"/>
      <c r="I217" s="4"/>
      <c r="J217" s="22"/>
      <c r="K217" s="23"/>
      <c r="L217" s="4"/>
      <c r="M217" s="4"/>
      <c r="N217" s="4"/>
    </row>
    <row r="218" spans="2:14" s="2" customFormat="1" ht="39.950000000000003" customHeight="1" x14ac:dyDescent="0.15">
      <c r="B218" s="15"/>
      <c r="C218" s="38"/>
      <c r="D218" s="76"/>
      <c r="E218" s="13"/>
      <c r="F218" s="4"/>
      <c r="G218" s="4"/>
      <c r="H218" s="14"/>
      <c r="I218" s="4"/>
      <c r="J218" s="22"/>
      <c r="K218" s="23"/>
      <c r="L218" s="4"/>
      <c r="M218" s="4"/>
      <c r="N218" s="4"/>
    </row>
    <row r="219" spans="2:14" s="2" customFormat="1" ht="35.1" customHeight="1" x14ac:dyDescent="0.15">
      <c r="B219" s="2" t="s">
        <v>18</v>
      </c>
      <c r="D219" s="77"/>
      <c r="H219" s="78"/>
    </row>
    <row r="220" spans="2:14" s="2" customFormat="1" ht="35.1" customHeight="1" x14ac:dyDescent="0.15">
      <c r="B220" t="s">
        <v>32</v>
      </c>
      <c r="D220" s="77"/>
    </row>
    <row r="221" spans="2:14" s="2" customFormat="1" ht="35.1" customHeight="1" x14ac:dyDescent="0.15">
      <c r="D221" s="77"/>
    </row>
    <row r="222" spans="2:14" ht="35.1" customHeight="1" x14ac:dyDescent="0.15">
      <c r="J222" t="s">
        <v>25</v>
      </c>
      <c r="K222" t="s">
        <v>26</v>
      </c>
    </row>
    <row r="223" spans="2:14" ht="35.1" customHeight="1" x14ac:dyDescent="0.15">
      <c r="J223" t="s">
        <v>27</v>
      </c>
      <c r="K223" t="s">
        <v>28</v>
      </c>
    </row>
    <row r="224" spans="2:14" x14ac:dyDescent="0.15">
      <c r="J224" t="s">
        <v>29</v>
      </c>
      <c r="K224"/>
    </row>
    <row r="225" spans="10:11" x14ac:dyDescent="0.15">
      <c r="J225" t="s">
        <v>30</v>
      </c>
      <c r="K225"/>
    </row>
  </sheetData>
  <mergeCells count="11">
    <mergeCell ref="N5:N6"/>
    <mergeCell ref="H5:H6"/>
    <mergeCell ref="I5:I6"/>
    <mergeCell ref="J5:L5"/>
    <mergeCell ref="M5:M6"/>
    <mergeCell ref="G5:G6"/>
    <mergeCell ref="B5:B6"/>
    <mergeCell ref="C5:C6"/>
    <mergeCell ref="D5:D6"/>
    <mergeCell ref="E5:E6"/>
    <mergeCell ref="F5:F6"/>
  </mergeCells>
  <phoneticPr fontId="2"/>
  <dataValidations count="5">
    <dataValidation type="list" allowBlank="1" showInputMessage="1" showErrorMessage="1" sqref="K168:K186 K217:K218" xr:uid="{00000000-0002-0000-0200-000000000000}">
      <formula1>$K$222:$K$223</formula1>
    </dataValidation>
    <dataValidation type="list" allowBlank="1" showInputMessage="1" showErrorMessage="1" sqref="J168:J186 J217:J218" xr:uid="{00000000-0002-0000-0200-000001000000}">
      <formula1>$J$222:$J$225</formula1>
    </dataValidation>
    <dataValidation type="list" allowBlank="1" showInputMessage="1" showErrorMessage="1" sqref="J154:K167 WVR129:WVS152 J90:K127 JF90:JG127 TB90:TC127 ACX90:ACY127 AMT90:AMU127 AWP90:AWQ127 BGL90:BGM127 BQH90:BQI127 CAD90:CAE127 CJZ90:CKA127 CTV90:CTW127 DDR90:DDS127 DNN90:DNO127 DXJ90:DXK127 EHF90:EHG127 ERB90:ERC127 FAX90:FAY127 FKT90:FKU127 FUP90:FUQ127 GEL90:GEM127 GOH90:GOI127 GYD90:GYE127 HHZ90:HIA127 HRV90:HRW127 IBR90:IBS127 ILN90:ILO127 IVJ90:IVK127 JFF90:JFG127 JPB90:JPC127 JYX90:JYY127 KIT90:KIU127 KSP90:KSQ127 LCL90:LCM127 LMH90:LMI127 LWD90:LWE127 MFZ90:MGA127 MPV90:MPW127 MZR90:MZS127 NJN90:NJO127 NTJ90:NTK127 ODF90:ODG127 ONB90:ONC127 OWX90:OWY127 PGT90:PGU127 PQP90:PQQ127 QAL90:QAM127 QKH90:QKI127 QUD90:QUE127 RDZ90:REA127 RNV90:RNW127 RXR90:RXS127 SHN90:SHO127 SRJ90:SRK127 TBF90:TBG127 TLB90:TLC127 TUX90:TUY127 UET90:UEU127 UOP90:UOQ127 UYL90:UYM127 VIH90:VII127 VSD90:VSE127 WBZ90:WCA127 WLV90:WLW127 WVR90:WVS127 J129:K152 JF129:JG152 TB129:TC152 ACX129:ACY152 AMT129:AMU152 AWP129:AWQ152 BGL129:BGM152 BQH129:BQI152 CAD129:CAE152 CJZ129:CKA152 CTV129:CTW152 DDR129:DDS152 DNN129:DNO152 DXJ129:DXK152 EHF129:EHG152 ERB129:ERC152 FAX129:FAY152 FKT129:FKU152 FUP129:FUQ152 GEL129:GEM152 GOH129:GOI152 GYD129:GYE152 HHZ129:HIA152 HRV129:HRW152 IBR129:IBS152 ILN129:ILO152 IVJ129:IVK152 JFF129:JFG152 JPB129:JPC152 JYX129:JYY152 KIT129:KIU152 KSP129:KSQ152 LCL129:LCM152 LMH129:LMI152 LWD129:LWE152 MFZ129:MGA152 MPV129:MPW152 MZR129:MZS152 NJN129:NJO152 NTJ129:NTK152 ODF129:ODG152 ONB129:ONC152 OWX129:OWY152 PGT129:PGU152 PQP129:PQQ152 QAL129:QAM152 QKH129:QKI152 QUD129:QUE152 RDZ129:REA152 RNV129:RNW152 RXR129:RXS152 SHN129:SHO152 SRJ129:SRK152 TBF129:TBG152 TLB129:TLC152 TUX129:TUY152 UET129:UEU152 UOP129:UOQ152 UYL129:UYM152 VIH129:VII152 VSD129:VSE152 WBZ129:WCA152 WLV129:WLW152 WLV195:WLW202 WBZ195:WCA202 VSD195:VSE202 VIH195:VII202 UYL195:UYM202 UOP195:UOQ202 UET195:UEU202 TUX195:TUY202 TLB195:TLC202 TBF195:TBG202 SRJ195:SRK202 SHN195:SHO202 RXR195:RXS202 RNV195:RNW202 RDZ195:REA202 QUD195:QUE202 QKH195:QKI202 QAL195:QAM202 PQP195:PQQ202 PGT195:PGU202 OWX195:OWY202 ONB195:ONC202 ODF195:ODG202 NTJ195:NTK202 NJN195:NJO202 MZR195:MZS202 MPV195:MPW202 MFZ195:MGA202 LWD195:LWE202 LMH195:LMI202 LCL195:LCM202 KSP195:KSQ202 KIT195:KIU202 JYX195:JYY202 JPB195:JPC202 JFF195:JFG202 IVJ195:IVK202 ILN195:ILO202 IBR195:IBS202 HRV195:HRW202 HHZ195:HIA202 GYD195:GYE202 GOH195:GOI202 GEL195:GEM202 FUP195:FUQ202 FKT195:FKU202 FAX195:FAY202 ERB195:ERC202 EHF195:EHG202 DXJ195:DXK202 DNN195:DNO202 DDR195:DDS202 CTV195:CTW202 CJZ195:CKA202 CAD195:CAE202 BQH195:BQI202 BGL195:BGM202 AWP195:AWQ202 AMT195:AMU202 ACX195:ACY202 TB195:TC202 JF195:JG202 WVR195:WVS202 J187:K216 WLV204:WLW216 WBZ204:WCA216 VSD204:VSE216 VIH204:VII216 UYL204:UYM216 UOP204:UOQ216 UET204:UEU216 TUX204:TUY216 TLB204:TLC216 TBF204:TBG216 SRJ204:SRK216 SHN204:SHO216 RXR204:RXS216 RNV204:RNW216 RDZ204:REA216 QUD204:QUE216 QKH204:QKI216 QAL204:QAM216 PQP204:PQQ216 PGT204:PGU216 OWX204:OWY216 ONB204:ONC216 ODF204:ODG216 NTJ204:NTK216 NJN204:NJO216 MZR204:MZS216 MPV204:MPW216 MFZ204:MGA216 LWD204:LWE216 LMH204:LMI216 LCL204:LCM216 KSP204:KSQ216 KIT204:KIU216 JYX204:JYY216 JPB204:JPC216 JFF204:JFG216 IVJ204:IVK216 ILN204:ILO216 IBR204:IBS216 HRV204:HRW216 HHZ204:HIA216 GYD204:GYE216 GOH204:GOI216 GEL204:GEM216 FUP204:FUQ216 FKT204:FKU216 FAX204:FAY216 ERB204:ERC216 EHF204:EHG216 DXJ204:DXK216 DNN204:DNO216 DDR204:DDS216 CTV204:CTW216 CJZ204:CKA216 CAD204:CAE216 BQH204:BQI216 BGL204:BGM216 AWP204:AWQ216 AMT204:AMU216 ACX204:ACY216 TB204:TC216 JF204:JG216 WVR204:WVS216 J8:K8" xr:uid="{00000000-0002-0000-0200-000002000000}">
      <formula1>#REF!</formula1>
    </dataValidation>
    <dataValidation type="list" allowBlank="1" showInputMessage="1" showErrorMessage="1" sqref="WVR153 WVR9:WVR58 J9:J58 JF9:JF58 TB9:TB58 ACX9:ACX58 AMT9:AMT58 AWP9:AWP58 BGL9:BGL58 BQH9:BQH58 CAD9:CAD58 CJZ9:CJZ58 CTV9:CTV58 DDR9:DDR58 DNN9:DNN58 DXJ9:DXJ58 EHF9:EHF58 ERB9:ERB58 FAX9:FAX58 FKT9:FKT58 FUP9:FUP58 GEL9:GEL58 GOH9:GOH58 GYD9:GYD58 HHZ9:HHZ58 HRV9:HRV58 IBR9:IBR58 ILN9:ILN58 IVJ9:IVJ58 JFF9:JFF58 JPB9:JPB58 JYX9:JYX58 KIT9:KIT58 KSP9:KSP58 LCL9:LCL58 LMH9:LMH58 LWD9:LWD58 MFZ9:MFZ58 MPV9:MPV58 MZR9:MZR58 NJN9:NJN58 NTJ9:NTJ58 ODF9:ODF58 ONB9:ONB58 OWX9:OWX58 PGT9:PGT58 PQP9:PQP58 QAL9:QAL58 QKH9:QKH58 QUD9:QUD58 RDZ9:RDZ58 RNV9:RNV58 RXR9:RXR58 SHN9:SHN58 SRJ9:SRJ58 TBF9:TBF58 TLB9:TLB58 TUX9:TUX58 UET9:UET58 UOP9:UOP58 UYL9:UYL58 VIH9:VIH58 VSD9:VSD58 WBZ9:WBZ58 WLV9:WLV58 WLV153 WBZ153 VSD153 VIH153 UYL153 UOP153 UET153 TUX153 TLB153 TBF153 SRJ153 SHN153 RXR153 RNV153 RDZ153 QUD153 QKH153 QAL153 PQP153 PGT153 OWX153 ONB153 ODF153 NTJ153 NJN153 MZR153 MPV153 MFZ153 LWD153 LMH153 LCL153 KSP153 KIT153 JYX153 JPB153 JFF153 IVJ153 ILN153 IBR153 HRV153 HHZ153 GYD153 GOH153 GEL153 FUP153 FKT153 FAX153 ERB153 EHF153 DXJ153 DNN153 DDR153 CTV153 CJZ153 CAD153 BQH153 BGL153 AWP153 AMT153 ACX153 TB153 JF153 J153 WVR88:WVR89 WLV88:WLV89 WBZ88:WBZ89 VSD88:VSD89 VIH88:VIH89 UYL88:UYL89 UOP88:UOP89 UET88:UET89 TUX88:TUX89 TLB88:TLB89 TBF88:TBF89 SRJ88:SRJ89 SHN88:SHN89 RXR88:RXR89 RNV88:RNV89 RDZ88:RDZ89 QUD88:QUD89 QKH88:QKH89 QAL88:QAL89 PQP88:PQP89 PGT88:PGT89 OWX88:OWX89 ONB88:ONB89 ODF88:ODF89 NTJ88:NTJ89 NJN88:NJN89 MZR88:MZR89 MPV88:MPV89 MFZ88:MFZ89 LWD88:LWD89 LMH88:LMH89 LCL88:LCL89 KSP88:KSP89 KIT88:KIT89 JYX88:JYX89 JPB88:JPB89 JFF88:JFF89 IVJ88:IVJ89 ILN88:ILN89 IBR88:IBR89 HRV88:HRV89 HHZ88:HHZ89 GYD88:GYD89 GOH88:GOH89 GEL88:GEL89 FUP88:FUP89 FKT88:FKT89 FAX88:FAX89 ERB88:ERB89 EHF88:EHF89 DXJ88:DXJ89 DNN88:DNN89 DDR88:DDR89 CTV88:CTV89 CJZ88:CJZ89 CAD88:CAD89 BQH88:BQH89 BGL88:BGL89 AWP88:AWP89 AMT88:AMT89 ACX88:ACX89 TB88:TB89 JF88:JF89 J88:J89 WVR71:WVR72 WLV71:WLV72 WBZ71:WBZ72 VSD71:VSD72 VIH71:VIH72 UYL71:UYL72 UOP71:UOP72 UET71:UET72 TUX71:TUX72 TLB71:TLB72 TBF71:TBF72 SRJ71:SRJ72 SHN71:SHN72 RXR71:RXR72 RNV71:RNV72 RDZ71:RDZ72 QUD71:QUD72 QKH71:QKH72 QAL71:QAL72 PQP71:PQP72 PGT71:PGT72 OWX71:OWX72 ONB71:ONB72 ODF71:ODF72 NTJ71:NTJ72 NJN71:NJN72 MZR71:MZR72 MPV71:MPV72 MFZ71:MFZ72 LWD71:LWD72 LMH71:LMH72 LCL71:LCL72 KSP71:KSP72 KIT71:KIT72 JYX71:JYX72 JPB71:JPB72 JFF71:JFF72 IVJ71:IVJ72 ILN71:ILN72 IBR71:IBR72 HRV71:HRV72 HHZ71:HHZ72 GYD71:GYD72 GOH71:GOH72 GEL71:GEL72 FUP71:FUP72 FKT71:FKT72 FAX71:FAX72 ERB71:ERB72 EHF71:EHF72 DXJ71:DXJ72 DNN71:DNN72 DDR71:DDR72 CTV71:CTV72 CJZ71:CJZ72 CAD71:CAD72 BQH71:BQH72 BGL71:BGL72 AWP71:AWP72 AMT71:AMT72 ACX71:ACX72 TB71:TB72 JF71:JF72 J71:J72 WVR66 WLV66 WBZ66 VSD66 VIH66 UYL66 UOP66 UET66 TUX66 TLB66 TBF66 SRJ66 SHN66 RXR66 RNV66 RDZ66 QUD66 QKH66 QAL66 PQP66 PGT66 OWX66 ONB66 ODF66 NTJ66 NJN66 MZR66 MPV66 MFZ66 LWD66 LMH66 LCL66 KSP66 KIT66 JYX66 JPB66 JFF66 IVJ66 ILN66 IBR66 HRV66 HHZ66 GYD66 GOH66 GEL66 FUP66 FKT66 FAX66 ERB66 EHF66 DXJ66 DNN66 DDR66 CTV66 CJZ66 CAD66 BQH66 BGL66 AWP66 AMT66 ACX66 TB66 JF66 J66 WVR128 WLV128 WBZ128 VSD128 VIH128 UYL128 UOP128 UET128 TUX128 TLB128 TBF128 SRJ128 SHN128 RXR128 RNV128 RDZ128 QUD128 QKH128 QAL128 PQP128 PGT128 OWX128 ONB128 ODF128 NTJ128 NJN128 MZR128 MPV128 MFZ128 LWD128 LMH128 LCL128 KSP128 KIT128 JYX128 JPB128 JFF128 IVJ128 ILN128 IBR128 HRV128 HHZ128 GYD128 GOH128 GEL128 FUP128 FKT128 FAX128 ERB128 EHF128 DXJ128 DNN128 DDR128 CTV128 CJZ128 CAD128 BQH128 BGL128 AWP128 AMT128 ACX128 TB128 JF128 J128" xr:uid="{A1F64E18-0F2B-471E-AE37-789412AD9D05}">
      <formula1>$J$189:$J$221</formula1>
    </dataValidation>
    <dataValidation type="list" allowBlank="1" showInputMessage="1" showErrorMessage="1" sqref="WVS153 WVS9:WVS58 K9:K58 JG9:JG58 TC9:TC58 ACY9:ACY58 AMU9:AMU58 AWQ9:AWQ58 BGM9:BGM58 BQI9:BQI58 CAE9:CAE58 CKA9:CKA58 CTW9:CTW58 DDS9:DDS58 DNO9:DNO58 DXK9:DXK58 EHG9:EHG58 ERC9:ERC58 FAY9:FAY58 FKU9:FKU58 FUQ9:FUQ58 GEM9:GEM58 GOI9:GOI58 GYE9:GYE58 HIA9:HIA58 HRW9:HRW58 IBS9:IBS58 ILO9:ILO58 IVK9:IVK58 JFG9:JFG58 JPC9:JPC58 JYY9:JYY58 KIU9:KIU58 KSQ9:KSQ58 LCM9:LCM58 LMI9:LMI58 LWE9:LWE58 MGA9:MGA58 MPW9:MPW58 MZS9:MZS58 NJO9:NJO58 NTK9:NTK58 ODG9:ODG58 ONC9:ONC58 OWY9:OWY58 PGU9:PGU58 PQQ9:PQQ58 QAM9:QAM58 QKI9:QKI58 QUE9:QUE58 REA9:REA58 RNW9:RNW58 RXS9:RXS58 SHO9:SHO58 SRK9:SRK58 TBG9:TBG58 TLC9:TLC58 TUY9:TUY58 UEU9:UEU58 UOQ9:UOQ58 UYM9:UYM58 VII9:VII58 VSE9:VSE58 WCA9:WCA58 WLW9:WLW58 WLW153 WCA153 VSE153 VII153 UYM153 UOQ153 UEU153 TUY153 TLC153 TBG153 SRK153 SHO153 RXS153 RNW153 REA153 QUE153 QKI153 QAM153 PQQ153 PGU153 OWY153 ONC153 ODG153 NTK153 NJO153 MZS153 MPW153 MGA153 LWE153 LMI153 LCM153 KSQ153 KIU153 JYY153 JPC153 JFG153 IVK153 ILO153 IBS153 HRW153 HIA153 GYE153 GOI153 GEM153 FUQ153 FKU153 FAY153 ERC153 EHG153 DXK153 DNO153 DDS153 CTW153 CKA153 CAE153 BQI153 BGM153 AWQ153 AMU153 ACY153 TC153 JG153 K153 WVS88:WVS89 WLW88:WLW89 WCA88:WCA89 VSE88:VSE89 VII88:VII89 UYM88:UYM89 UOQ88:UOQ89 UEU88:UEU89 TUY88:TUY89 TLC88:TLC89 TBG88:TBG89 SRK88:SRK89 SHO88:SHO89 RXS88:RXS89 RNW88:RNW89 REA88:REA89 QUE88:QUE89 QKI88:QKI89 QAM88:QAM89 PQQ88:PQQ89 PGU88:PGU89 OWY88:OWY89 ONC88:ONC89 ODG88:ODG89 NTK88:NTK89 NJO88:NJO89 MZS88:MZS89 MPW88:MPW89 MGA88:MGA89 LWE88:LWE89 LMI88:LMI89 LCM88:LCM89 KSQ88:KSQ89 KIU88:KIU89 JYY88:JYY89 JPC88:JPC89 JFG88:JFG89 IVK88:IVK89 ILO88:ILO89 IBS88:IBS89 HRW88:HRW89 HIA88:HIA89 GYE88:GYE89 GOI88:GOI89 GEM88:GEM89 FUQ88:FUQ89 FKU88:FKU89 FAY88:FAY89 ERC88:ERC89 EHG88:EHG89 DXK88:DXK89 DNO88:DNO89 DDS88:DDS89 CTW88:CTW89 CKA88:CKA89 CAE88:CAE89 BQI88:BQI89 BGM88:BGM89 AWQ88:AWQ89 AMU88:AMU89 ACY88:ACY89 TC88:TC89 JG88:JG89 K88:K89 WVS71:WVS72 WLW71:WLW72 WCA71:WCA72 VSE71:VSE72 VII71:VII72 UYM71:UYM72 UOQ71:UOQ72 UEU71:UEU72 TUY71:TUY72 TLC71:TLC72 TBG71:TBG72 SRK71:SRK72 SHO71:SHO72 RXS71:RXS72 RNW71:RNW72 REA71:REA72 QUE71:QUE72 QKI71:QKI72 QAM71:QAM72 PQQ71:PQQ72 PGU71:PGU72 OWY71:OWY72 ONC71:ONC72 ODG71:ODG72 NTK71:NTK72 NJO71:NJO72 MZS71:MZS72 MPW71:MPW72 MGA71:MGA72 LWE71:LWE72 LMI71:LMI72 LCM71:LCM72 KSQ71:KSQ72 KIU71:KIU72 JYY71:JYY72 JPC71:JPC72 JFG71:JFG72 IVK71:IVK72 ILO71:ILO72 IBS71:IBS72 HRW71:HRW72 HIA71:HIA72 GYE71:GYE72 GOI71:GOI72 GEM71:GEM72 FUQ71:FUQ72 FKU71:FKU72 FAY71:FAY72 ERC71:ERC72 EHG71:EHG72 DXK71:DXK72 DNO71:DNO72 DDS71:DDS72 CTW71:CTW72 CKA71:CKA72 CAE71:CAE72 BQI71:BQI72 BGM71:BGM72 AWQ71:AWQ72 AMU71:AMU72 ACY71:ACY72 TC71:TC72 JG71:JG72 K71:K72 WVS66 WLW66 WCA66 VSE66 VII66 UYM66 UOQ66 UEU66 TUY66 TLC66 TBG66 SRK66 SHO66 RXS66 RNW66 REA66 QUE66 QKI66 QAM66 PQQ66 PGU66 OWY66 ONC66 ODG66 NTK66 NJO66 MZS66 MPW66 MGA66 LWE66 LMI66 LCM66 KSQ66 KIU66 JYY66 JPC66 JFG66 IVK66 ILO66 IBS66 HRW66 HIA66 GYE66 GOI66 GEM66 FUQ66 FKU66 FAY66 ERC66 EHG66 DXK66 DNO66 DDS66 CTW66 CKA66 CAE66 BQI66 BGM66 AWQ66 AMU66 ACY66 TC66 JG66 K66 WVS128 WLW128 WCA128 VSE128 VII128 UYM128 UOQ128 UEU128 TUY128 TLC128 TBG128 SRK128 SHO128 RXS128 RNW128 REA128 QUE128 QKI128 QAM128 PQQ128 PGU128 OWY128 ONC128 ODG128 NTK128 NJO128 MZS128 MPW128 MGA128 LWE128 LMI128 LCM128 KSQ128 KIU128 JYY128 JPC128 JFG128 IVK128 ILO128 IBS128 HRW128 HIA128 GYE128 GOI128 GEM128 FUQ128 FKU128 FAY128 ERC128 EHG128 DXK128 DNO128 DDS128 CTW128 CKA128 CAE128 BQI128 BGM128 AWQ128 AMU128 ACY128 TC128 JG128 K128" xr:uid="{6238F785-340A-4830-B1E6-A4AA300D3630}">
      <formula1>$K$189:$K$219</formula1>
    </dataValidation>
  </dataValidations>
  <pageMargins left="0.78740157480314965" right="0.39370078740157483" top="0.59055118110236227" bottom="0.98425196850393704" header="0.51181102362204722" footer="0.51181102362204722"/>
  <pageSetup paperSize="9" scale="6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44"/>
  <sheetViews>
    <sheetView tabSelected="1" view="pageBreakPreview" topLeftCell="A25" zoomScale="85" zoomScaleNormal="75" zoomScaleSheetLayoutView="85" workbookViewId="0">
      <selection activeCell="F31" sqref="F31"/>
    </sheetView>
  </sheetViews>
  <sheetFormatPr defaultColWidth="9" defaultRowHeight="14.25" x14ac:dyDescent="0.15"/>
  <cols>
    <col min="1" max="1" width="2.875" style="1" customWidth="1"/>
    <col min="2" max="2" width="27.125" style="1" customWidth="1"/>
    <col min="3" max="3" width="25.625" style="1" customWidth="1"/>
    <col min="4" max="4" width="16.25" style="1" customWidth="1"/>
    <col min="5" max="5" width="20.625" style="1" customWidth="1"/>
    <col min="6" max="6" width="61" style="1" customWidth="1"/>
    <col min="7" max="7" width="15.625" style="1" customWidth="1"/>
    <col min="8" max="8" width="15.625" style="95" customWidth="1"/>
    <col min="9" max="10" width="9" style="1"/>
    <col min="11" max="11" width="9.25" style="1" customWidth="1"/>
    <col min="12" max="12" width="12.375" style="1" customWidth="1"/>
    <col min="13" max="13" width="8.125" style="1" customWidth="1"/>
    <col min="14" max="14" width="11.375" style="1" customWidth="1"/>
    <col min="15" max="15" width="0" style="1" hidden="1" customWidth="1"/>
    <col min="16" max="16384" width="9" style="1"/>
  </cols>
  <sheetData>
    <row r="1" spans="2:15" x14ac:dyDescent="0.15">
      <c r="H1" s="1"/>
      <c r="N1" s="6" t="s">
        <v>15</v>
      </c>
    </row>
    <row r="2" spans="2:15" s="5" customFormat="1" ht="19.5" customHeight="1" x14ac:dyDescent="0.15">
      <c r="B2" s="5" t="s">
        <v>10</v>
      </c>
    </row>
    <row r="3" spans="2:15" x14ac:dyDescent="0.15">
      <c r="H3" s="1"/>
    </row>
    <row r="4" spans="2:15" x14ac:dyDescent="0.15">
      <c r="H4" s="1"/>
    </row>
    <row r="5" spans="2:15" s="2" customFormat="1" ht="29.25" customHeight="1" x14ac:dyDescent="0.15">
      <c r="B5" s="99" t="s">
        <v>20</v>
      </c>
      <c r="C5" s="99" t="s">
        <v>2</v>
      </c>
      <c r="D5" s="101" t="s">
        <v>3</v>
      </c>
      <c r="E5" s="108" t="s">
        <v>17</v>
      </c>
      <c r="F5" s="108" t="s">
        <v>19</v>
      </c>
      <c r="G5" s="99" t="s">
        <v>4</v>
      </c>
      <c r="H5" s="99" t="s">
        <v>5</v>
      </c>
      <c r="I5" s="101" t="s">
        <v>6</v>
      </c>
      <c r="J5" s="101" t="s">
        <v>14</v>
      </c>
      <c r="K5" s="113" t="s">
        <v>21</v>
      </c>
      <c r="L5" s="114"/>
      <c r="M5" s="115"/>
      <c r="N5" s="106" t="s">
        <v>7</v>
      </c>
      <c r="O5" s="110" t="s">
        <v>207</v>
      </c>
    </row>
    <row r="6" spans="2:15" s="2" customFormat="1" ht="46.5" customHeight="1" x14ac:dyDescent="0.15">
      <c r="B6" s="100"/>
      <c r="C6" s="100"/>
      <c r="D6" s="102"/>
      <c r="E6" s="109"/>
      <c r="F6" s="109"/>
      <c r="G6" s="100"/>
      <c r="H6" s="100"/>
      <c r="I6" s="102"/>
      <c r="J6" s="102"/>
      <c r="K6" s="47" t="s">
        <v>22</v>
      </c>
      <c r="L6" s="47" t="s">
        <v>23</v>
      </c>
      <c r="M6" s="47" t="s">
        <v>24</v>
      </c>
      <c r="N6" s="107"/>
      <c r="O6" s="110"/>
    </row>
    <row r="7" spans="2:15" s="2" customFormat="1" ht="39.950000000000003" customHeight="1" x14ac:dyDescent="0.15">
      <c r="B7" s="51" t="s">
        <v>214</v>
      </c>
      <c r="C7" s="46" t="s">
        <v>217</v>
      </c>
      <c r="D7" s="65">
        <v>43980</v>
      </c>
      <c r="E7" s="51" t="s">
        <v>215</v>
      </c>
      <c r="F7" s="51" t="s">
        <v>216</v>
      </c>
      <c r="G7" s="52"/>
      <c r="H7" s="82">
        <v>6836192</v>
      </c>
      <c r="I7" s="83" t="s">
        <v>218</v>
      </c>
      <c r="J7" s="4">
        <v>0</v>
      </c>
      <c r="K7" s="48"/>
      <c r="L7" s="49"/>
      <c r="M7" s="50"/>
      <c r="N7" s="4"/>
      <c r="O7" s="4"/>
    </row>
    <row r="8" spans="2:15" s="2" customFormat="1" ht="39.950000000000003" customHeight="1" x14ac:dyDescent="0.15">
      <c r="B8" s="9" t="s">
        <v>222</v>
      </c>
      <c r="C8" s="46" t="s">
        <v>217</v>
      </c>
      <c r="D8" s="66">
        <v>43997</v>
      </c>
      <c r="E8" s="58" t="s">
        <v>224</v>
      </c>
      <c r="F8" s="9" t="s">
        <v>220</v>
      </c>
      <c r="G8" s="11"/>
      <c r="H8" s="90">
        <v>2184600</v>
      </c>
      <c r="I8" s="83" t="s">
        <v>218</v>
      </c>
      <c r="J8" s="4">
        <v>0</v>
      </c>
      <c r="K8" s="48"/>
      <c r="L8" s="49"/>
      <c r="M8" s="50"/>
      <c r="N8" s="4"/>
      <c r="O8" s="4"/>
    </row>
    <row r="9" spans="2:15" s="2" customFormat="1" ht="39.950000000000003" customHeight="1" x14ac:dyDescent="0.15">
      <c r="B9" s="9" t="s">
        <v>222</v>
      </c>
      <c r="C9" s="46" t="s">
        <v>217</v>
      </c>
      <c r="D9" s="66">
        <v>44010</v>
      </c>
      <c r="E9" s="85" t="s">
        <v>223</v>
      </c>
      <c r="F9" s="9" t="s">
        <v>220</v>
      </c>
      <c r="G9" s="11"/>
      <c r="H9" s="90">
        <v>1654950</v>
      </c>
      <c r="I9" s="83" t="s">
        <v>218</v>
      </c>
      <c r="J9" s="4">
        <v>0</v>
      </c>
      <c r="K9" s="48"/>
      <c r="L9" s="49"/>
      <c r="M9" s="50"/>
      <c r="N9" s="4"/>
      <c r="O9" s="4"/>
    </row>
    <row r="10" spans="2:15" s="2" customFormat="1" ht="39.950000000000003" customHeight="1" x14ac:dyDescent="0.15">
      <c r="B10" s="9" t="s">
        <v>222</v>
      </c>
      <c r="C10" s="46" t="s">
        <v>217</v>
      </c>
      <c r="D10" s="66">
        <v>44011</v>
      </c>
      <c r="E10" s="9" t="s">
        <v>225</v>
      </c>
      <c r="F10" s="9" t="s">
        <v>220</v>
      </c>
      <c r="G10" s="11"/>
      <c r="H10" s="90">
        <v>2244220</v>
      </c>
      <c r="I10" s="83" t="s">
        <v>218</v>
      </c>
      <c r="J10" s="4">
        <v>0</v>
      </c>
      <c r="K10" s="53"/>
      <c r="L10" s="55"/>
      <c r="M10" s="50"/>
      <c r="N10" s="4"/>
      <c r="O10" s="4"/>
    </row>
    <row r="11" spans="2:15" s="2" customFormat="1" ht="39.950000000000003" customHeight="1" x14ac:dyDescent="0.15">
      <c r="B11" s="9" t="s">
        <v>221</v>
      </c>
      <c r="C11" s="46" t="s">
        <v>217</v>
      </c>
      <c r="D11" s="66">
        <v>44010</v>
      </c>
      <c r="E11" s="13" t="s">
        <v>99</v>
      </c>
      <c r="F11" s="9" t="s">
        <v>220</v>
      </c>
      <c r="G11" s="52"/>
      <c r="H11" s="90">
        <v>2862299</v>
      </c>
      <c r="I11" s="83" t="s">
        <v>218</v>
      </c>
      <c r="J11" s="4">
        <v>0</v>
      </c>
      <c r="K11" s="48"/>
      <c r="L11" s="49"/>
      <c r="M11" s="50"/>
      <c r="N11" s="4"/>
      <c r="O11" s="4"/>
    </row>
    <row r="12" spans="2:15" s="2" customFormat="1" ht="39.950000000000003" customHeight="1" x14ac:dyDescent="0.15">
      <c r="B12" s="9" t="s">
        <v>221</v>
      </c>
      <c r="C12" s="46" t="s">
        <v>217</v>
      </c>
      <c r="D12" s="66">
        <v>44011</v>
      </c>
      <c r="E12" s="86" t="s">
        <v>231</v>
      </c>
      <c r="F12" s="9" t="s">
        <v>220</v>
      </c>
      <c r="G12" s="52"/>
      <c r="H12" s="90">
        <v>20361660</v>
      </c>
      <c r="I12" s="83" t="s">
        <v>218</v>
      </c>
      <c r="J12" s="4">
        <v>0</v>
      </c>
      <c r="K12" s="48"/>
      <c r="L12" s="49"/>
      <c r="M12" s="50"/>
      <c r="N12" s="4"/>
      <c r="O12" s="4"/>
    </row>
    <row r="13" spans="2:15" s="2" customFormat="1" ht="39.950000000000003" customHeight="1" x14ac:dyDescent="0.15">
      <c r="B13" s="9" t="s">
        <v>235</v>
      </c>
      <c r="C13" s="46" t="s">
        <v>217</v>
      </c>
      <c r="D13" s="66">
        <v>44044</v>
      </c>
      <c r="E13" s="9" t="s">
        <v>234</v>
      </c>
      <c r="F13" s="9" t="s">
        <v>236</v>
      </c>
      <c r="G13" s="11"/>
      <c r="H13" s="90">
        <v>6930000</v>
      </c>
      <c r="I13" s="83" t="s">
        <v>218</v>
      </c>
      <c r="J13" s="4">
        <v>0</v>
      </c>
      <c r="K13" s="53"/>
      <c r="L13" s="55"/>
      <c r="M13" s="50"/>
      <c r="N13" s="4"/>
      <c r="O13" s="4"/>
    </row>
    <row r="14" spans="2:15" s="2" customFormat="1" ht="39.950000000000003" customHeight="1" x14ac:dyDescent="0.15">
      <c r="B14" s="9" t="s">
        <v>237</v>
      </c>
      <c r="C14" s="46" t="s">
        <v>217</v>
      </c>
      <c r="D14" s="66">
        <v>44044</v>
      </c>
      <c r="E14" s="13" t="s">
        <v>99</v>
      </c>
      <c r="F14" s="51" t="s">
        <v>216</v>
      </c>
      <c r="G14" s="52"/>
      <c r="H14" s="90">
        <v>2024000</v>
      </c>
      <c r="I14" s="83" t="s">
        <v>218</v>
      </c>
      <c r="J14" s="4">
        <v>0</v>
      </c>
      <c r="K14" s="48"/>
      <c r="L14" s="49"/>
      <c r="M14" s="50"/>
      <c r="N14" s="4"/>
      <c r="O14" s="4"/>
    </row>
    <row r="15" spans="2:15" s="2" customFormat="1" ht="39.950000000000003" customHeight="1" x14ac:dyDescent="0.15">
      <c r="B15" s="9" t="s">
        <v>247</v>
      </c>
      <c r="C15" s="46" t="s">
        <v>217</v>
      </c>
      <c r="D15" s="66">
        <v>44112</v>
      </c>
      <c r="E15" s="9" t="s">
        <v>234</v>
      </c>
      <c r="F15" s="51" t="s">
        <v>216</v>
      </c>
      <c r="G15" s="11"/>
      <c r="H15" s="90">
        <v>3190000</v>
      </c>
      <c r="I15" s="83" t="s">
        <v>218</v>
      </c>
      <c r="J15" s="4">
        <v>0</v>
      </c>
      <c r="K15" s="53"/>
      <c r="L15" s="55"/>
      <c r="M15" s="50"/>
      <c r="N15" s="4"/>
      <c r="O15" s="4"/>
    </row>
    <row r="16" spans="2:15" s="2" customFormat="1" ht="39.950000000000003" customHeight="1" x14ac:dyDescent="0.15">
      <c r="B16" s="9" t="s">
        <v>249</v>
      </c>
      <c r="C16" s="46" t="s">
        <v>217</v>
      </c>
      <c r="D16" s="65">
        <v>44183</v>
      </c>
      <c r="E16" s="9" t="s">
        <v>248</v>
      </c>
      <c r="F16" s="51" t="s">
        <v>216</v>
      </c>
      <c r="G16" s="11"/>
      <c r="H16" s="90">
        <v>13200000</v>
      </c>
      <c r="I16" s="83" t="s">
        <v>218</v>
      </c>
      <c r="J16" s="4">
        <v>0</v>
      </c>
      <c r="K16" s="48"/>
      <c r="L16" s="49"/>
      <c r="M16" s="50"/>
      <c r="N16" s="4"/>
      <c r="O16" s="4"/>
    </row>
    <row r="17" spans="2:15" s="2" customFormat="1" ht="39.950000000000003" customHeight="1" x14ac:dyDescent="0.15">
      <c r="B17" s="51" t="s">
        <v>252</v>
      </c>
      <c r="C17" s="46" t="s">
        <v>217</v>
      </c>
      <c r="D17" s="66">
        <v>44183</v>
      </c>
      <c r="E17" s="51" t="s">
        <v>253</v>
      </c>
      <c r="F17" s="51" t="s">
        <v>216</v>
      </c>
      <c r="G17" s="52"/>
      <c r="H17" s="90">
        <v>66000000</v>
      </c>
      <c r="I17" s="83" t="s">
        <v>218</v>
      </c>
      <c r="J17" s="4">
        <v>0</v>
      </c>
      <c r="K17" s="48"/>
      <c r="L17" s="49"/>
      <c r="M17" s="50"/>
      <c r="N17" s="4"/>
      <c r="O17" s="4"/>
    </row>
    <row r="18" spans="2:15" s="2" customFormat="1" ht="39.950000000000003" customHeight="1" x14ac:dyDescent="0.15">
      <c r="B18" s="51" t="s">
        <v>254</v>
      </c>
      <c r="C18" s="38" t="s">
        <v>217</v>
      </c>
      <c r="D18" s="65">
        <v>44183</v>
      </c>
      <c r="E18" s="9" t="s">
        <v>234</v>
      </c>
      <c r="F18" s="51" t="s">
        <v>216</v>
      </c>
      <c r="G18" s="52"/>
      <c r="H18" s="90">
        <v>11000000</v>
      </c>
      <c r="I18" s="83" t="s">
        <v>218</v>
      </c>
      <c r="J18" s="4">
        <v>0</v>
      </c>
      <c r="K18" s="48"/>
      <c r="L18" s="49"/>
      <c r="M18" s="50"/>
      <c r="N18" s="4"/>
      <c r="O18" s="4"/>
    </row>
    <row r="19" spans="2:15" s="2" customFormat="1" ht="39.950000000000003" customHeight="1" x14ac:dyDescent="0.15">
      <c r="B19" s="51" t="s">
        <v>256</v>
      </c>
      <c r="C19" s="38" t="s">
        <v>217</v>
      </c>
      <c r="D19" s="65">
        <v>44211</v>
      </c>
      <c r="E19" s="13" t="s">
        <v>194</v>
      </c>
      <c r="F19" s="51" t="s">
        <v>216</v>
      </c>
      <c r="G19" s="52"/>
      <c r="H19" s="90">
        <v>1650000</v>
      </c>
      <c r="I19" s="83" t="s">
        <v>239</v>
      </c>
      <c r="J19" s="4">
        <v>0</v>
      </c>
      <c r="K19" s="48"/>
      <c r="L19" s="49"/>
      <c r="M19" s="50"/>
      <c r="N19" s="4"/>
      <c r="O19" s="4"/>
    </row>
    <row r="20" spans="2:15" s="2" customFormat="1" ht="39.950000000000003" customHeight="1" x14ac:dyDescent="0.15">
      <c r="B20" s="9" t="s">
        <v>257</v>
      </c>
      <c r="C20" s="38" t="s">
        <v>217</v>
      </c>
      <c r="D20" s="65">
        <v>44228</v>
      </c>
      <c r="E20" s="9" t="s">
        <v>234</v>
      </c>
      <c r="F20" s="51" t="s">
        <v>216</v>
      </c>
      <c r="G20" s="52"/>
      <c r="H20" s="90">
        <v>11998800</v>
      </c>
      <c r="I20" s="83" t="s">
        <v>239</v>
      </c>
      <c r="J20" s="4">
        <v>0</v>
      </c>
      <c r="K20" s="48"/>
      <c r="L20" s="49"/>
      <c r="M20" s="50"/>
      <c r="N20" s="4"/>
      <c r="O20" s="4"/>
    </row>
    <row r="21" spans="2:15" s="2" customFormat="1" ht="39.950000000000003" customHeight="1" x14ac:dyDescent="0.15">
      <c r="B21" s="9" t="s">
        <v>258</v>
      </c>
      <c r="C21" s="38" t="s">
        <v>217</v>
      </c>
      <c r="D21" s="65">
        <v>44232</v>
      </c>
      <c r="E21" s="9" t="s">
        <v>285</v>
      </c>
      <c r="F21" s="51" t="s">
        <v>216</v>
      </c>
      <c r="G21" s="52"/>
      <c r="H21" s="90">
        <v>3685000</v>
      </c>
      <c r="I21" s="83" t="s">
        <v>239</v>
      </c>
      <c r="J21" s="4">
        <v>0</v>
      </c>
      <c r="K21" s="48"/>
      <c r="L21" s="49"/>
      <c r="M21" s="50"/>
      <c r="N21" s="4"/>
      <c r="O21" s="79"/>
    </row>
    <row r="22" spans="2:15" s="2" customFormat="1" ht="39.950000000000003" customHeight="1" x14ac:dyDescent="0.15">
      <c r="B22" s="9" t="s">
        <v>259</v>
      </c>
      <c r="C22" s="38" t="s">
        <v>217</v>
      </c>
      <c r="D22" s="65">
        <v>44243</v>
      </c>
      <c r="E22" s="13" t="s">
        <v>99</v>
      </c>
      <c r="F22" s="51" t="s">
        <v>216</v>
      </c>
      <c r="G22" s="52"/>
      <c r="H22" s="90">
        <v>14960000</v>
      </c>
      <c r="I22" s="83" t="s">
        <v>239</v>
      </c>
      <c r="J22" s="4">
        <v>0</v>
      </c>
      <c r="K22" s="48"/>
      <c r="L22" s="49"/>
      <c r="M22" s="50"/>
      <c r="N22" s="4"/>
      <c r="O22" s="79"/>
    </row>
    <row r="23" spans="2:15" s="2" customFormat="1" ht="39.950000000000003" customHeight="1" x14ac:dyDescent="0.15">
      <c r="B23" s="9" t="s">
        <v>247</v>
      </c>
      <c r="C23" s="38" t="s">
        <v>217</v>
      </c>
      <c r="D23" s="67">
        <v>44256</v>
      </c>
      <c r="E23" s="9" t="s">
        <v>234</v>
      </c>
      <c r="F23" s="51" t="s">
        <v>216</v>
      </c>
      <c r="G23" s="11"/>
      <c r="H23" s="90">
        <v>1787500</v>
      </c>
      <c r="I23" s="83" t="s">
        <v>239</v>
      </c>
      <c r="J23" s="4">
        <v>0</v>
      </c>
      <c r="K23" s="48"/>
      <c r="L23" s="49"/>
      <c r="M23" s="50"/>
      <c r="N23" s="4"/>
      <c r="O23" s="4"/>
    </row>
    <row r="24" spans="2:15" s="2" customFormat="1" ht="39.950000000000003" customHeight="1" x14ac:dyDescent="0.15">
      <c r="B24" s="51" t="s">
        <v>270</v>
      </c>
      <c r="C24" s="38" t="s">
        <v>217</v>
      </c>
      <c r="D24" s="65">
        <v>44267</v>
      </c>
      <c r="E24" s="13" t="s">
        <v>194</v>
      </c>
      <c r="F24" s="51" t="s">
        <v>216</v>
      </c>
      <c r="G24" s="52"/>
      <c r="H24" s="90">
        <v>3996000</v>
      </c>
      <c r="I24" s="83" t="s">
        <v>239</v>
      </c>
      <c r="J24" s="4">
        <v>0</v>
      </c>
      <c r="K24" s="48"/>
      <c r="L24" s="49"/>
      <c r="M24" s="50"/>
      <c r="N24" s="4"/>
      <c r="O24" s="4"/>
    </row>
    <row r="25" spans="2:15" s="2" customFormat="1" ht="39.950000000000003" customHeight="1" x14ac:dyDescent="0.15">
      <c r="B25" s="9" t="s">
        <v>282</v>
      </c>
      <c r="C25" s="38" t="s">
        <v>217</v>
      </c>
      <c r="D25" s="67">
        <v>44270</v>
      </c>
      <c r="E25" s="51" t="s">
        <v>215</v>
      </c>
      <c r="F25" s="51" t="s">
        <v>216</v>
      </c>
      <c r="G25" s="11"/>
      <c r="H25" s="90">
        <v>3157000</v>
      </c>
      <c r="I25" s="83" t="s">
        <v>239</v>
      </c>
      <c r="J25" s="4">
        <v>0</v>
      </c>
      <c r="K25" s="48"/>
      <c r="L25" s="49"/>
      <c r="M25" s="50"/>
      <c r="N25" s="4"/>
      <c r="O25" s="4"/>
    </row>
    <row r="26" spans="2:15" s="2" customFormat="1" ht="39.950000000000003" customHeight="1" x14ac:dyDescent="0.15">
      <c r="B26" s="9" t="s">
        <v>268</v>
      </c>
      <c r="C26" s="38" t="s">
        <v>217</v>
      </c>
      <c r="D26" s="67">
        <v>44272</v>
      </c>
      <c r="E26" s="51" t="s">
        <v>215</v>
      </c>
      <c r="F26" s="51" t="s">
        <v>216</v>
      </c>
      <c r="G26" s="11"/>
      <c r="H26" s="90">
        <v>1680000</v>
      </c>
      <c r="I26" s="83" t="s">
        <v>239</v>
      </c>
      <c r="J26" s="4">
        <v>0</v>
      </c>
      <c r="K26" s="48"/>
      <c r="L26" s="49"/>
      <c r="M26" s="50"/>
      <c r="N26" s="4"/>
      <c r="O26" s="4"/>
    </row>
    <row r="27" spans="2:15" s="2" customFormat="1" ht="39.950000000000003" customHeight="1" x14ac:dyDescent="0.15">
      <c r="B27" s="9" t="s">
        <v>267</v>
      </c>
      <c r="C27" s="38" t="s">
        <v>217</v>
      </c>
      <c r="D27" s="65">
        <v>44273</v>
      </c>
      <c r="E27" s="13" t="s">
        <v>99</v>
      </c>
      <c r="F27" s="51" t="s">
        <v>216</v>
      </c>
      <c r="G27" s="52"/>
      <c r="H27" s="90">
        <v>5459300</v>
      </c>
      <c r="I27" s="83" t="s">
        <v>239</v>
      </c>
      <c r="J27" s="4">
        <v>0</v>
      </c>
      <c r="K27" s="48"/>
      <c r="L27" s="49"/>
      <c r="M27" s="50"/>
      <c r="N27" s="4"/>
      <c r="O27" s="79"/>
    </row>
    <row r="28" spans="2:15" s="2" customFormat="1" ht="39.950000000000003" customHeight="1" x14ac:dyDescent="0.15">
      <c r="B28" s="9" t="s">
        <v>269</v>
      </c>
      <c r="C28" s="38" t="s">
        <v>217</v>
      </c>
      <c r="D28" s="67">
        <v>44273</v>
      </c>
      <c r="E28" s="9" t="s">
        <v>234</v>
      </c>
      <c r="F28" s="51" t="s">
        <v>216</v>
      </c>
      <c r="G28" s="11"/>
      <c r="H28" s="90">
        <v>7656000</v>
      </c>
      <c r="I28" s="83" t="s">
        <v>239</v>
      </c>
      <c r="J28" s="4">
        <v>0</v>
      </c>
      <c r="K28" s="53"/>
      <c r="L28" s="55"/>
      <c r="M28" s="50"/>
      <c r="N28" s="4"/>
      <c r="O28" s="4"/>
    </row>
    <row r="29" spans="2:15" s="2" customFormat="1" ht="39.950000000000003" customHeight="1" x14ac:dyDescent="0.15">
      <c r="B29" s="9" t="s">
        <v>260</v>
      </c>
      <c r="C29" s="38" t="s">
        <v>217</v>
      </c>
      <c r="D29" s="67">
        <v>44279</v>
      </c>
      <c r="E29" s="9" t="s">
        <v>234</v>
      </c>
      <c r="F29" s="51" t="s">
        <v>216</v>
      </c>
      <c r="G29" s="11"/>
      <c r="H29" s="90">
        <v>8140000</v>
      </c>
      <c r="I29" s="83" t="s">
        <v>239</v>
      </c>
      <c r="J29" s="4">
        <v>0</v>
      </c>
      <c r="K29" s="48"/>
      <c r="L29" s="49"/>
      <c r="M29" s="50"/>
      <c r="N29" s="4"/>
      <c r="O29" s="4"/>
    </row>
    <row r="30" spans="2:15" s="2" customFormat="1" ht="39.950000000000003" customHeight="1" x14ac:dyDescent="0.15">
      <c r="B30" s="51" t="s">
        <v>271</v>
      </c>
      <c r="C30" s="38" t="s">
        <v>217</v>
      </c>
      <c r="D30" s="65">
        <v>44280</v>
      </c>
      <c r="E30" s="13" t="s">
        <v>284</v>
      </c>
      <c r="F30" s="51" t="s">
        <v>216</v>
      </c>
      <c r="G30" s="52"/>
      <c r="H30" s="90">
        <v>2200000</v>
      </c>
      <c r="I30" s="83" t="s">
        <v>239</v>
      </c>
      <c r="J30" s="4">
        <v>0</v>
      </c>
      <c r="K30" s="48"/>
      <c r="L30" s="49"/>
      <c r="M30" s="50"/>
      <c r="N30" s="4"/>
      <c r="O30" s="4"/>
    </row>
    <row r="31" spans="2:15" s="2" customFormat="1" ht="39.950000000000003" customHeight="1" x14ac:dyDescent="0.15">
      <c r="B31" s="9" t="s">
        <v>286</v>
      </c>
      <c r="C31" s="46" t="s">
        <v>217</v>
      </c>
      <c r="D31" s="66">
        <v>44280</v>
      </c>
      <c r="E31" s="9" t="s">
        <v>234</v>
      </c>
      <c r="F31" s="9" t="s">
        <v>236</v>
      </c>
      <c r="G31" s="11"/>
      <c r="H31" s="90">
        <v>1996720</v>
      </c>
      <c r="I31" s="83" t="s">
        <v>218</v>
      </c>
      <c r="J31" s="4">
        <v>0</v>
      </c>
      <c r="K31" s="53"/>
      <c r="L31" s="55"/>
      <c r="M31" s="50"/>
      <c r="N31" s="4"/>
      <c r="O31" s="4"/>
    </row>
    <row r="32" spans="2:15" s="2" customFormat="1" ht="39.950000000000003" customHeight="1" x14ac:dyDescent="0.15">
      <c r="B32" s="56" t="s">
        <v>272</v>
      </c>
      <c r="C32" s="38" t="s">
        <v>165</v>
      </c>
      <c r="D32" s="67">
        <v>44286</v>
      </c>
      <c r="E32" s="98" t="s">
        <v>273</v>
      </c>
      <c r="F32" s="9" t="s">
        <v>274</v>
      </c>
      <c r="G32" s="11"/>
      <c r="H32" s="90">
        <v>1951100</v>
      </c>
      <c r="I32" s="83" t="s">
        <v>239</v>
      </c>
      <c r="J32" s="4">
        <v>0</v>
      </c>
      <c r="K32" s="22"/>
      <c r="L32" s="23"/>
      <c r="M32" s="4"/>
      <c r="N32" s="4"/>
      <c r="O32" s="4"/>
    </row>
    <row r="33" spans="2:15" s="2" customFormat="1" ht="39.950000000000003" customHeight="1" x14ac:dyDescent="0.15">
      <c r="B33" s="9" t="s">
        <v>155</v>
      </c>
      <c r="C33" s="38" t="s">
        <v>165</v>
      </c>
      <c r="D33" s="67">
        <v>44286</v>
      </c>
      <c r="E33" s="9" t="s">
        <v>58</v>
      </c>
      <c r="F33" s="9" t="s">
        <v>275</v>
      </c>
      <c r="G33" s="11"/>
      <c r="H33" s="90">
        <v>9619940</v>
      </c>
      <c r="I33" s="83" t="s">
        <v>239</v>
      </c>
      <c r="J33" s="4">
        <v>0</v>
      </c>
      <c r="K33" s="24" t="s">
        <v>73</v>
      </c>
      <c r="L33" t="s">
        <v>204</v>
      </c>
      <c r="M33" s="4"/>
      <c r="N33" s="4"/>
      <c r="O33" s="4"/>
    </row>
    <row r="34" spans="2:15" s="2" customFormat="1" ht="39.950000000000003" customHeight="1" x14ac:dyDescent="0.15">
      <c r="B34" s="9" t="s">
        <v>60</v>
      </c>
      <c r="C34" s="38" t="s">
        <v>165</v>
      </c>
      <c r="D34" s="67">
        <v>44286</v>
      </c>
      <c r="E34" s="9" t="s">
        <v>61</v>
      </c>
      <c r="F34" s="9" t="s">
        <v>276</v>
      </c>
      <c r="G34" s="11"/>
      <c r="H34" s="90">
        <v>3677972</v>
      </c>
      <c r="I34" s="83" t="s">
        <v>239</v>
      </c>
      <c r="J34" s="4">
        <v>0</v>
      </c>
      <c r="K34" s="22"/>
      <c r="L34" s="23"/>
      <c r="M34" s="4"/>
      <c r="N34" s="4"/>
      <c r="O34" s="4"/>
    </row>
    <row r="35" spans="2:15" s="2" customFormat="1" ht="39.950000000000003" customHeight="1" x14ac:dyDescent="0.15">
      <c r="B35" s="9" t="s">
        <v>66</v>
      </c>
      <c r="C35" s="38" t="s">
        <v>165</v>
      </c>
      <c r="D35" s="67">
        <v>44286</v>
      </c>
      <c r="E35" s="9" t="s">
        <v>67</v>
      </c>
      <c r="F35" s="9" t="s">
        <v>277</v>
      </c>
      <c r="G35" s="11"/>
      <c r="H35" s="90">
        <v>3504000</v>
      </c>
      <c r="I35" s="83" t="s">
        <v>239</v>
      </c>
      <c r="J35" s="4">
        <v>0</v>
      </c>
      <c r="K35" s="24" t="s">
        <v>139</v>
      </c>
      <c r="L35" t="s">
        <v>204</v>
      </c>
      <c r="M35" s="4"/>
      <c r="N35" s="4"/>
      <c r="O35" s="4"/>
    </row>
    <row r="36" spans="2:15" s="2" customFormat="1" ht="39.950000000000003" customHeight="1" x14ac:dyDescent="0.15">
      <c r="B36" s="9" t="s">
        <v>69</v>
      </c>
      <c r="C36" s="38" t="s">
        <v>165</v>
      </c>
      <c r="D36" s="67">
        <v>44286</v>
      </c>
      <c r="E36" s="9" t="s">
        <v>70</v>
      </c>
      <c r="F36" s="9" t="s">
        <v>278</v>
      </c>
      <c r="G36" s="11"/>
      <c r="H36" s="90">
        <v>11434133</v>
      </c>
      <c r="I36" s="83" t="s">
        <v>239</v>
      </c>
      <c r="J36" s="4">
        <v>0</v>
      </c>
      <c r="K36" s="22"/>
      <c r="L36" s="23"/>
      <c r="M36" s="4"/>
      <c r="N36" s="4"/>
      <c r="O36" s="4"/>
    </row>
    <row r="37" spans="2:15" s="2" customFormat="1" ht="39.950000000000003" customHeight="1" x14ac:dyDescent="0.15">
      <c r="B37" s="9" t="s">
        <v>279</v>
      </c>
      <c r="C37" s="38" t="s">
        <v>165</v>
      </c>
      <c r="D37" s="67">
        <v>44286</v>
      </c>
      <c r="E37" s="9" t="s">
        <v>283</v>
      </c>
      <c r="F37" s="9" t="s">
        <v>280</v>
      </c>
      <c r="G37" s="11"/>
      <c r="H37" s="96">
        <v>16282200</v>
      </c>
      <c r="I37" s="83" t="s">
        <v>239</v>
      </c>
      <c r="J37" s="4">
        <v>0</v>
      </c>
      <c r="K37" s="48"/>
      <c r="L37" s="49"/>
      <c r="M37" s="50"/>
      <c r="N37" s="4"/>
      <c r="O37" s="4"/>
    </row>
    <row r="38" spans="2:15" s="2" customFormat="1" ht="38.25" customHeight="1" x14ac:dyDescent="0.15">
      <c r="B38" s="111" t="s">
        <v>33</v>
      </c>
      <c r="C38" s="112"/>
      <c r="D38" s="112"/>
      <c r="E38" s="112"/>
      <c r="F38" s="112"/>
      <c r="H38" s="95"/>
    </row>
    <row r="39" spans="2:15" s="2" customFormat="1" ht="35.1" customHeight="1" x14ac:dyDescent="0.15">
      <c r="B39" t="s">
        <v>34</v>
      </c>
      <c r="H39" s="95"/>
    </row>
    <row r="40" spans="2:15" s="2" customFormat="1" ht="35.1" customHeight="1" x14ac:dyDescent="0.15">
      <c r="B40" t="s">
        <v>35</v>
      </c>
      <c r="H40" s="95"/>
    </row>
    <row r="41" spans="2:15" ht="35.1" customHeight="1" x14ac:dyDescent="0.15">
      <c r="K41" t="s">
        <v>139</v>
      </c>
      <c r="L41" t="s">
        <v>204</v>
      </c>
    </row>
    <row r="42" spans="2:15" ht="35.1" customHeight="1" x14ac:dyDescent="0.15">
      <c r="K42" t="s">
        <v>73</v>
      </c>
      <c r="L42" t="s">
        <v>203</v>
      </c>
    </row>
    <row r="43" spans="2:15" x14ac:dyDescent="0.15">
      <c r="K43" t="s">
        <v>205</v>
      </c>
      <c r="L43"/>
    </row>
    <row r="44" spans="2:15" x14ac:dyDescent="0.15">
      <c r="K44" t="s">
        <v>206</v>
      </c>
      <c r="L44"/>
    </row>
  </sheetData>
  <autoFilter ref="B6:O6" xr:uid="{5D2D5CC3-68C7-4F92-94F1-61D1FE3821CF}"/>
  <mergeCells count="13">
    <mergeCell ref="O5:O6"/>
    <mergeCell ref="G5:G6"/>
    <mergeCell ref="B38:F38"/>
    <mergeCell ref="B5:B6"/>
    <mergeCell ref="C5:C6"/>
    <mergeCell ref="D5:D6"/>
    <mergeCell ref="E5:E6"/>
    <mergeCell ref="F5:F6"/>
    <mergeCell ref="H5:H6"/>
    <mergeCell ref="I5:I6"/>
    <mergeCell ref="J5:J6"/>
    <mergeCell ref="K5:M5"/>
    <mergeCell ref="N5:N6"/>
  </mergeCells>
  <phoneticPr fontId="2"/>
  <conditionalFormatting sqref="E32">
    <cfRule type="cellIs" dxfId="1" priority="2" stopIfTrue="1" operator="equal">
      <formula>1</formula>
    </cfRule>
  </conditionalFormatting>
  <conditionalFormatting sqref="E32">
    <cfRule type="cellIs" dxfId="0" priority="1" stopIfTrue="1" operator="equal">
      <formula>1</formula>
    </cfRule>
  </conditionalFormatting>
  <dataValidations count="4">
    <dataValidation type="list" allowBlank="1" showInputMessage="1" showErrorMessage="1" sqref="L37 L7:L31" xr:uid="{00000000-0002-0000-0300-000000000000}">
      <formula1>$K$41:$K$42</formula1>
    </dataValidation>
    <dataValidation type="list" allowBlank="1" showInputMessage="1" showErrorMessage="1" sqref="K7:K14 K37 K16:K27 K29:K31" xr:uid="{00000000-0002-0000-0300-000001000000}">
      <formula1>$J$41:$J$44</formula1>
    </dataValidation>
    <dataValidation type="list" allowBlank="1" showInputMessage="1" showErrorMessage="1" sqref="K32:K34 K36" xr:uid="{5302F2CF-AC4B-490A-854B-8F21C51FC80C}">
      <formula1>$J$34:$J$37</formula1>
    </dataValidation>
    <dataValidation type="list" allowBlank="1" showInputMessage="1" showErrorMessage="1" sqref="L32:L36" xr:uid="{102C1E41-10C0-4781-9E71-A232C0513099}">
      <formula1>$K$34:$K$35</formula1>
    </dataValidation>
  </dataValidations>
  <pageMargins left="0.78740157480314965" right="0.59055118110236227" top="0.59055118110236227" bottom="0.98425196850393704" header="0.51181102362204722" footer="0.51181102362204722"/>
  <pageSetup paperSize="9" scale="55"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0"/>
  <sheetViews>
    <sheetView view="pageBreakPreview" zoomScale="60" zoomScaleNormal="75" workbookViewId="0">
      <selection activeCell="B4" sqref="B4"/>
    </sheetView>
  </sheetViews>
  <sheetFormatPr defaultColWidth="9" defaultRowHeight="14.25" x14ac:dyDescent="0.15"/>
  <cols>
    <col min="1" max="1" width="2.875" style="1" customWidth="1"/>
    <col min="2" max="2" width="24.625" style="1" customWidth="1"/>
    <col min="3" max="3" width="25.625" style="1" customWidth="1"/>
    <col min="4" max="4" width="16.625" style="1" customWidth="1"/>
    <col min="5" max="6" width="20.625" style="1" customWidth="1"/>
    <col min="7" max="8" width="15.625" style="1" customWidth="1"/>
    <col min="9" max="10" width="9" style="1"/>
    <col min="11" max="11" width="9.25" style="1" customWidth="1"/>
    <col min="12" max="12" width="12.375" style="1" customWidth="1"/>
    <col min="13" max="13" width="8.125" style="1" customWidth="1"/>
    <col min="14" max="14" width="11.375" style="1" customWidth="1"/>
    <col min="15" max="16384" width="9" style="1"/>
  </cols>
  <sheetData>
    <row r="1" spans="2:14" x14ac:dyDescent="0.15">
      <c r="N1" s="6" t="s">
        <v>13</v>
      </c>
    </row>
    <row r="2" spans="2:14" s="5" customFormat="1" ht="19.5" customHeight="1" x14ac:dyDescent="0.15">
      <c r="B2" s="5" t="s">
        <v>8</v>
      </c>
    </row>
    <row r="5" spans="2:14" s="2" customFormat="1" ht="31.5" customHeight="1" x14ac:dyDescent="0.15">
      <c r="B5" s="99" t="s">
        <v>1</v>
      </c>
      <c r="C5" s="99" t="s">
        <v>2</v>
      </c>
      <c r="D5" s="101" t="s">
        <v>3</v>
      </c>
      <c r="E5" s="108" t="s">
        <v>17</v>
      </c>
      <c r="F5" s="108" t="s">
        <v>19</v>
      </c>
      <c r="G5" s="99" t="s">
        <v>4</v>
      </c>
      <c r="H5" s="99" t="s">
        <v>5</v>
      </c>
      <c r="I5" s="101" t="s">
        <v>6</v>
      </c>
      <c r="J5" s="101" t="s">
        <v>14</v>
      </c>
      <c r="K5" s="103" t="s">
        <v>21</v>
      </c>
      <c r="L5" s="104"/>
      <c r="M5" s="105"/>
      <c r="N5" s="106" t="s">
        <v>7</v>
      </c>
    </row>
    <row r="6" spans="2:14" s="2" customFormat="1" ht="45" customHeight="1" x14ac:dyDescent="0.15">
      <c r="B6" s="100"/>
      <c r="C6" s="100"/>
      <c r="D6" s="102"/>
      <c r="E6" s="109"/>
      <c r="F6" s="109"/>
      <c r="G6" s="100"/>
      <c r="H6" s="100"/>
      <c r="I6" s="102"/>
      <c r="J6" s="102"/>
      <c r="K6" s="21" t="s">
        <v>22</v>
      </c>
      <c r="L6" s="21" t="s">
        <v>23</v>
      </c>
      <c r="M6" s="21" t="s">
        <v>24</v>
      </c>
      <c r="N6" s="107"/>
    </row>
    <row r="7" spans="2:14" s="2" customFormat="1" ht="39.950000000000003" customHeight="1" x14ac:dyDescent="0.15">
      <c r="B7" s="15" t="s">
        <v>75</v>
      </c>
      <c r="C7" s="4"/>
      <c r="D7" s="4"/>
      <c r="E7" s="4"/>
      <c r="F7" s="4"/>
      <c r="G7" s="4"/>
      <c r="H7" s="4"/>
      <c r="I7" s="4"/>
      <c r="J7" s="4"/>
      <c r="K7" s="22"/>
      <c r="L7" s="23"/>
      <c r="M7" s="4"/>
      <c r="N7" s="4"/>
    </row>
    <row r="8" spans="2:14" s="2" customFormat="1" ht="39.950000000000003" customHeight="1" x14ac:dyDescent="0.15">
      <c r="B8" s="4"/>
      <c r="C8" s="4"/>
      <c r="D8" s="4"/>
      <c r="E8" s="4"/>
      <c r="F8" s="4"/>
      <c r="G8" s="4"/>
      <c r="H8" s="4"/>
      <c r="I8" s="4"/>
      <c r="J8" s="4"/>
      <c r="K8" s="22"/>
      <c r="L8" s="23"/>
      <c r="M8" s="4"/>
      <c r="N8" s="4"/>
    </row>
    <row r="9" spans="2:14" s="2" customFormat="1" ht="39.950000000000003" customHeight="1" x14ac:dyDescent="0.15">
      <c r="B9" s="4"/>
      <c r="C9" s="4"/>
      <c r="D9" s="4"/>
      <c r="E9" s="4"/>
      <c r="F9" s="4"/>
      <c r="G9" s="4"/>
      <c r="H9" s="4"/>
      <c r="I9" s="4"/>
      <c r="J9" s="4"/>
      <c r="K9" s="22"/>
      <c r="L9" s="23"/>
      <c r="M9" s="4"/>
      <c r="N9" s="4"/>
    </row>
    <row r="10" spans="2:14" s="2" customFormat="1" ht="39.950000000000003" customHeight="1" x14ac:dyDescent="0.15">
      <c r="B10" s="4"/>
      <c r="C10" s="4"/>
      <c r="D10" s="4"/>
      <c r="E10" s="4"/>
      <c r="F10" s="4"/>
      <c r="G10" s="4"/>
      <c r="H10" s="4"/>
      <c r="I10" s="4"/>
      <c r="J10" s="4"/>
      <c r="K10" s="22"/>
      <c r="L10" s="23"/>
      <c r="M10" s="4"/>
      <c r="N10" s="4"/>
    </row>
    <row r="11" spans="2:14" s="2" customFormat="1" ht="39.950000000000003" customHeight="1" x14ac:dyDescent="0.15">
      <c r="B11" s="4"/>
      <c r="C11" s="4"/>
      <c r="D11" s="4"/>
      <c r="E11" s="4"/>
      <c r="F11" s="4"/>
      <c r="G11" s="4"/>
      <c r="H11" s="4"/>
      <c r="I11" s="4"/>
      <c r="J11" s="4"/>
      <c r="K11" s="22"/>
      <c r="L11" s="23"/>
      <c r="M11" s="4"/>
      <c r="N11" s="4"/>
    </row>
    <row r="12" spans="2:14" s="2" customFormat="1" ht="39.950000000000003" customHeight="1" x14ac:dyDescent="0.15">
      <c r="B12" s="4"/>
      <c r="C12" s="4"/>
      <c r="D12" s="4"/>
      <c r="E12" s="4"/>
      <c r="F12" s="4"/>
      <c r="G12" s="4"/>
      <c r="H12" s="4"/>
      <c r="I12" s="4"/>
      <c r="J12" s="4"/>
      <c r="K12" s="22"/>
      <c r="L12" s="23"/>
      <c r="M12" s="4"/>
      <c r="N12" s="4"/>
    </row>
    <row r="13" spans="2:14" s="2" customFormat="1" ht="39.950000000000003" customHeight="1" x14ac:dyDescent="0.15">
      <c r="B13" s="4"/>
      <c r="C13" s="4"/>
      <c r="D13" s="4"/>
      <c r="E13" s="4"/>
      <c r="F13" s="4"/>
      <c r="G13" s="4"/>
      <c r="H13" s="4"/>
      <c r="I13" s="4"/>
      <c r="J13" s="4"/>
      <c r="K13" s="22"/>
      <c r="L13" s="23"/>
      <c r="M13" s="4"/>
      <c r="N13" s="4"/>
    </row>
    <row r="14" spans="2:14" s="2" customFormat="1" ht="38.25" customHeight="1" x14ac:dyDescent="0.15">
      <c r="B14" s="111" t="s">
        <v>33</v>
      </c>
      <c r="C14" s="112"/>
      <c r="D14" s="112"/>
      <c r="E14" s="112"/>
      <c r="F14" s="112"/>
    </row>
    <row r="15" spans="2:14" s="2" customFormat="1" ht="35.1" customHeight="1" x14ac:dyDescent="0.15">
      <c r="B15" t="s">
        <v>34</v>
      </c>
    </row>
    <row r="16" spans="2:14" s="2" customFormat="1" ht="35.1" customHeight="1" x14ac:dyDescent="0.15">
      <c r="B16" t="s">
        <v>35</v>
      </c>
    </row>
    <row r="17" spans="11:12" ht="35.1" customHeight="1" x14ac:dyDescent="0.15">
      <c r="K17" t="s">
        <v>25</v>
      </c>
      <c r="L17" t="s">
        <v>26</v>
      </c>
    </row>
    <row r="18" spans="11:12" ht="35.1" customHeight="1" x14ac:dyDescent="0.15">
      <c r="K18" t="s">
        <v>27</v>
      </c>
      <c r="L18" t="s">
        <v>28</v>
      </c>
    </row>
    <row r="19" spans="11:12" x14ac:dyDescent="0.15">
      <c r="K19" t="s">
        <v>29</v>
      </c>
      <c r="L19"/>
    </row>
    <row r="20" spans="11:12" x14ac:dyDescent="0.15">
      <c r="K20" t="s">
        <v>30</v>
      </c>
      <c r="L20"/>
    </row>
  </sheetData>
  <mergeCells count="12">
    <mergeCell ref="N5:N6"/>
    <mergeCell ref="B14:F14"/>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3" xr:uid="{00000000-0002-0000-0400-000000000000}">
      <formula1>$K$17:$K$18</formula1>
    </dataValidation>
    <dataValidation type="list" allowBlank="1" showInputMessage="1" showErrorMessage="1" sqref="K7:K13" xr:uid="{00000000-0002-0000-0400-000001000000}">
      <formula1>$J$18:$J$21</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32"/>
  <sheetViews>
    <sheetView view="pageBreakPreview" topLeftCell="A17" zoomScale="85" zoomScaleNormal="75" zoomScaleSheetLayoutView="85" workbookViewId="0">
      <selection activeCell="C24" sqref="C24"/>
    </sheetView>
  </sheetViews>
  <sheetFormatPr defaultColWidth="9" defaultRowHeight="14.25" x14ac:dyDescent="0.15"/>
  <cols>
    <col min="1" max="1" width="2.875" style="1" customWidth="1"/>
    <col min="2" max="2" width="27.125" style="1" customWidth="1"/>
    <col min="3" max="3" width="25.625" style="1" customWidth="1"/>
    <col min="4" max="4" width="16.25" style="1" customWidth="1"/>
    <col min="5" max="6" width="20.625" style="1" customWidth="1"/>
    <col min="7" max="8" width="15.625" style="1" customWidth="1"/>
    <col min="9" max="10" width="9" style="1"/>
    <col min="11" max="11" width="9.25" style="1" customWidth="1"/>
    <col min="12" max="12" width="12.375" style="1" customWidth="1"/>
    <col min="13" max="13" width="8.125" style="1" customWidth="1"/>
    <col min="14" max="14" width="11.375" style="1" customWidth="1"/>
    <col min="15" max="16384" width="9" style="1"/>
  </cols>
  <sheetData>
    <row r="1" spans="2:14" x14ac:dyDescent="0.15">
      <c r="N1" s="6" t="s">
        <v>15</v>
      </c>
    </row>
    <row r="2" spans="2:14" s="5" customFormat="1" ht="19.5" customHeight="1" x14ac:dyDescent="0.15">
      <c r="B2" s="5" t="s">
        <v>10</v>
      </c>
    </row>
    <row r="5" spans="2:14" s="2" customFormat="1" ht="29.25" customHeight="1" x14ac:dyDescent="0.15">
      <c r="B5" s="99" t="s">
        <v>20</v>
      </c>
      <c r="C5" s="99" t="s">
        <v>2</v>
      </c>
      <c r="D5" s="101" t="s">
        <v>3</v>
      </c>
      <c r="E5" s="108" t="s">
        <v>17</v>
      </c>
      <c r="F5" s="108" t="s">
        <v>19</v>
      </c>
      <c r="G5" s="99" t="s">
        <v>4</v>
      </c>
      <c r="H5" s="99" t="s">
        <v>5</v>
      </c>
      <c r="I5" s="101" t="s">
        <v>6</v>
      </c>
      <c r="J5" s="101" t="s">
        <v>14</v>
      </c>
      <c r="K5" s="103" t="s">
        <v>21</v>
      </c>
      <c r="L5" s="104"/>
      <c r="M5" s="105"/>
      <c r="N5" s="106" t="s">
        <v>7</v>
      </c>
    </row>
    <row r="6" spans="2:14" s="2" customFormat="1" ht="46.5" customHeight="1" x14ac:dyDescent="0.15">
      <c r="B6" s="100"/>
      <c r="C6" s="100"/>
      <c r="D6" s="102"/>
      <c r="E6" s="109"/>
      <c r="F6" s="109"/>
      <c r="G6" s="100"/>
      <c r="H6" s="100"/>
      <c r="I6" s="102"/>
      <c r="J6" s="102"/>
      <c r="K6" s="21" t="s">
        <v>22</v>
      </c>
      <c r="L6" s="21" t="s">
        <v>23</v>
      </c>
      <c r="M6" s="21" t="s">
        <v>24</v>
      </c>
      <c r="N6" s="107"/>
    </row>
    <row r="7" spans="2:14" s="2" customFormat="1" ht="39.950000000000003" hidden="1" customHeight="1" x14ac:dyDescent="0.15">
      <c r="B7" s="9" t="s">
        <v>63</v>
      </c>
      <c r="C7" s="9" t="s">
        <v>55</v>
      </c>
      <c r="D7" s="10">
        <v>42406</v>
      </c>
      <c r="E7" s="9" t="s">
        <v>64</v>
      </c>
      <c r="F7" s="9" t="s">
        <v>65</v>
      </c>
      <c r="G7" s="11"/>
      <c r="H7" s="12">
        <v>1710720</v>
      </c>
      <c r="I7" s="4"/>
      <c r="J7" s="4"/>
      <c r="K7" s="22"/>
      <c r="L7" s="23"/>
      <c r="M7" s="4"/>
      <c r="N7" s="4"/>
    </row>
    <row r="8" spans="2:14" s="2" customFormat="1" ht="39.950000000000003" customHeight="1" x14ac:dyDescent="0.15">
      <c r="B8" s="9" t="s">
        <v>140</v>
      </c>
      <c r="C8" s="18" t="s">
        <v>55</v>
      </c>
      <c r="D8" s="16">
        <v>42551</v>
      </c>
      <c r="E8" s="9" t="s">
        <v>141</v>
      </c>
      <c r="F8" s="9" t="s">
        <v>78</v>
      </c>
      <c r="G8" s="20"/>
      <c r="H8" s="12">
        <v>2324160</v>
      </c>
      <c r="I8" s="4"/>
      <c r="J8" s="4"/>
      <c r="K8" s="22"/>
      <c r="L8" s="23"/>
      <c r="M8" s="4"/>
      <c r="N8" s="4"/>
    </row>
    <row r="9" spans="2:14" s="2" customFormat="1" ht="39.950000000000003" customHeight="1" x14ac:dyDescent="0.15">
      <c r="B9" s="9" t="s">
        <v>76</v>
      </c>
      <c r="C9" s="18" t="s">
        <v>55</v>
      </c>
      <c r="D9" s="16">
        <v>42551</v>
      </c>
      <c r="E9" s="9" t="s">
        <v>77</v>
      </c>
      <c r="F9" s="9" t="s">
        <v>78</v>
      </c>
      <c r="G9" s="17"/>
      <c r="H9" s="12">
        <v>1736876</v>
      </c>
      <c r="I9" s="4"/>
      <c r="J9" s="4"/>
      <c r="K9" s="22"/>
      <c r="L9" s="23"/>
      <c r="M9" s="4"/>
      <c r="N9" s="4"/>
    </row>
    <row r="10" spans="2:14" s="2" customFormat="1" ht="39.950000000000003" customHeight="1" x14ac:dyDescent="0.15">
      <c r="B10" s="9" t="s">
        <v>79</v>
      </c>
      <c r="C10" s="19" t="s">
        <v>80</v>
      </c>
      <c r="D10" s="16">
        <v>42551</v>
      </c>
      <c r="E10" s="9" t="s">
        <v>81</v>
      </c>
      <c r="F10" s="9" t="s">
        <v>78</v>
      </c>
      <c r="G10" s="17"/>
      <c r="H10" s="12">
        <v>762616</v>
      </c>
      <c r="I10" s="4"/>
      <c r="J10" s="4"/>
      <c r="K10" s="22"/>
      <c r="L10" s="23"/>
      <c r="M10" s="4"/>
      <c r="N10" s="4"/>
    </row>
    <row r="11" spans="2:14" s="2" customFormat="1" ht="39.950000000000003" customHeight="1" x14ac:dyDescent="0.15">
      <c r="B11" s="9" t="s">
        <v>82</v>
      </c>
      <c r="C11" s="18" t="s">
        <v>80</v>
      </c>
      <c r="D11" s="16">
        <v>42551</v>
      </c>
      <c r="E11" s="9" t="s">
        <v>83</v>
      </c>
      <c r="F11" s="9" t="s">
        <v>78</v>
      </c>
      <c r="G11" s="17"/>
      <c r="H11" s="12">
        <v>434160</v>
      </c>
      <c r="I11" s="4"/>
      <c r="J11" s="4"/>
      <c r="K11" s="22"/>
      <c r="L11" s="23"/>
      <c r="M11" s="4"/>
      <c r="N11" s="4"/>
    </row>
    <row r="12" spans="2:14" s="2" customFormat="1" ht="39.950000000000003" customHeight="1" x14ac:dyDescent="0.15">
      <c r="B12" s="9" t="s">
        <v>84</v>
      </c>
      <c r="C12" s="19" t="s">
        <v>55</v>
      </c>
      <c r="D12" s="16">
        <v>42551</v>
      </c>
      <c r="E12" s="9" t="s">
        <v>85</v>
      </c>
      <c r="F12" s="9" t="s">
        <v>78</v>
      </c>
      <c r="G12" s="17"/>
      <c r="H12" s="12">
        <v>12572928</v>
      </c>
      <c r="I12" s="4"/>
      <c r="J12" s="4"/>
      <c r="K12" s="22"/>
      <c r="L12" s="23"/>
      <c r="M12" s="4"/>
      <c r="N12" s="4"/>
    </row>
    <row r="13" spans="2:14" s="2" customFormat="1" ht="39.950000000000003" customHeight="1" x14ac:dyDescent="0.15">
      <c r="B13" s="9" t="s">
        <v>86</v>
      </c>
      <c r="C13" s="19" t="s">
        <v>55</v>
      </c>
      <c r="D13" s="16">
        <v>42551</v>
      </c>
      <c r="E13" s="9" t="s">
        <v>87</v>
      </c>
      <c r="F13" s="9" t="s">
        <v>78</v>
      </c>
      <c r="G13" s="17"/>
      <c r="H13" s="12">
        <v>822984</v>
      </c>
      <c r="I13" s="4"/>
      <c r="J13" s="4"/>
      <c r="K13" s="22"/>
      <c r="L13" s="23"/>
      <c r="M13" s="4"/>
      <c r="N13" s="4"/>
    </row>
    <row r="14" spans="2:14" s="2" customFormat="1" ht="39.950000000000003" customHeight="1" x14ac:dyDescent="0.15">
      <c r="B14" s="9" t="s">
        <v>88</v>
      </c>
      <c r="C14" s="19" t="s">
        <v>55</v>
      </c>
      <c r="D14" s="16">
        <v>42582</v>
      </c>
      <c r="E14" s="9" t="s">
        <v>89</v>
      </c>
      <c r="F14" s="9" t="s">
        <v>90</v>
      </c>
      <c r="G14" s="17"/>
      <c r="H14" s="12">
        <v>6868800</v>
      </c>
      <c r="I14" s="4"/>
      <c r="J14" s="4"/>
      <c r="K14" s="22"/>
      <c r="L14" s="23"/>
      <c r="M14" s="4"/>
      <c r="N14" s="4"/>
    </row>
    <row r="15" spans="2:14" s="2" customFormat="1" ht="39.950000000000003" customHeight="1" x14ac:dyDescent="0.15">
      <c r="B15" s="9" t="s">
        <v>91</v>
      </c>
      <c r="C15" s="9" t="s">
        <v>55</v>
      </c>
      <c r="D15" s="16">
        <v>42613</v>
      </c>
      <c r="E15" s="9" t="s">
        <v>92</v>
      </c>
      <c r="F15" s="9" t="s">
        <v>90</v>
      </c>
      <c r="G15" s="17"/>
      <c r="H15" s="12">
        <v>1944000</v>
      </c>
      <c r="I15" s="4"/>
      <c r="J15" s="4"/>
      <c r="K15" s="22"/>
      <c r="L15" s="23"/>
      <c r="M15" s="4"/>
      <c r="N15" s="4"/>
    </row>
    <row r="16" spans="2:14" s="2" customFormat="1" ht="39.950000000000003" customHeight="1" x14ac:dyDescent="0.15">
      <c r="B16" s="9" t="s">
        <v>93</v>
      </c>
      <c r="C16" s="9" t="s">
        <v>55</v>
      </c>
      <c r="D16" s="16">
        <v>42613</v>
      </c>
      <c r="E16" s="9" t="s">
        <v>89</v>
      </c>
      <c r="F16" s="9" t="s">
        <v>90</v>
      </c>
      <c r="G16" s="17"/>
      <c r="H16" s="12">
        <v>3596400</v>
      </c>
      <c r="I16" s="4"/>
      <c r="J16" s="4"/>
      <c r="K16" s="22"/>
      <c r="L16" s="23"/>
      <c r="M16" s="4"/>
      <c r="N16" s="4"/>
    </row>
    <row r="17" spans="2:14" s="2" customFormat="1" ht="39.950000000000003" customHeight="1" x14ac:dyDescent="0.15">
      <c r="B17" s="9" t="s">
        <v>152</v>
      </c>
      <c r="C17" s="9" t="s">
        <v>55</v>
      </c>
      <c r="D17" s="16">
        <v>42766</v>
      </c>
      <c r="E17" s="9" t="s">
        <v>153</v>
      </c>
      <c r="F17" s="9" t="s">
        <v>154</v>
      </c>
      <c r="G17" s="26"/>
      <c r="H17" s="12">
        <v>72162684</v>
      </c>
      <c r="I17" s="4"/>
      <c r="J17" s="4"/>
      <c r="K17" s="22"/>
      <c r="L17" s="23"/>
      <c r="M17" s="4"/>
      <c r="N17" s="4"/>
    </row>
    <row r="18" spans="2:14" s="2" customFormat="1" ht="39.950000000000003" customHeight="1" x14ac:dyDescent="0.15">
      <c r="B18" s="9" t="s">
        <v>63</v>
      </c>
      <c r="C18" s="9" t="s">
        <v>55</v>
      </c>
      <c r="D18" s="10">
        <v>42803</v>
      </c>
      <c r="E18" s="9" t="s">
        <v>64</v>
      </c>
      <c r="F18" s="9" t="s">
        <v>65</v>
      </c>
      <c r="G18" s="11"/>
      <c r="H18" s="12">
        <v>1710720</v>
      </c>
      <c r="I18" s="4"/>
      <c r="J18" s="4"/>
      <c r="K18" s="22"/>
      <c r="L18" s="23"/>
      <c r="M18" s="4"/>
      <c r="N18" s="4"/>
    </row>
    <row r="19" spans="2:14" s="2" customFormat="1" ht="39.950000000000003" customHeight="1" x14ac:dyDescent="0.15">
      <c r="B19" s="9" t="s">
        <v>149</v>
      </c>
      <c r="C19" s="9" t="s">
        <v>55</v>
      </c>
      <c r="D19" s="10">
        <v>42803</v>
      </c>
      <c r="E19" s="9" t="s">
        <v>150</v>
      </c>
      <c r="F19" s="9" t="s">
        <v>151</v>
      </c>
      <c r="G19" s="11"/>
      <c r="H19" s="12">
        <v>2071440</v>
      </c>
      <c r="I19" s="4"/>
      <c r="J19" s="4"/>
      <c r="K19" s="22"/>
      <c r="L19" s="23"/>
      <c r="M19" s="4"/>
      <c r="N19" s="4"/>
    </row>
    <row r="20" spans="2:14" s="2" customFormat="1" ht="39.950000000000003" customHeight="1" x14ac:dyDescent="0.15">
      <c r="B20" s="9" t="s">
        <v>155</v>
      </c>
      <c r="C20" s="9" t="s">
        <v>55</v>
      </c>
      <c r="D20" s="10">
        <v>42811</v>
      </c>
      <c r="E20" s="9" t="s">
        <v>58</v>
      </c>
      <c r="F20" s="9" t="s">
        <v>59</v>
      </c>
      <c r="G20" s="11"/>
      <c r="H20" s="12">
        <v>10981116</v>
      </c>
      <c r="I20" s="4"/>
      <c r="J20" s="4"/>
      <c r="K20" s="24" t="s">
        <v>73</v>
      </c>
      <c r="L20" s="15" t="s">
        <v>28</v>
      </c>
      <c r="M20" s="4"/>
      <c r="N20" s="4"/>
    </row>
    <row r="21" spans="2:14" s="2" customFormat="1" ht="39.950000000000003" customHeight="1" x14ac:dyDescent="0.15">
      <c r="B21" s="9" t="s">
        <v>54</v>
      </c>
      <c r="C21" s="9" t="s">
        <v>55</v>
      </c>
      <c r="D21" s="10">
        <v>42825</v>
      </c>
      <c r="E21" s="9" t="s">
        <v>56</v>
      </c>
      <c r="F21" s="9" t="s">
        <v>57</v>
      </c>
      <c r="G21" s="11"/>
      <c r="H21" s="12">
        <v>64044792</v>
      </c>
      <c r="I21" s="4"/>
      <c r="J21" s="4"/>
      <c r="K21" s="22"/>
      <c r="L21" s="23"/>
      <c r="M21" s="4"/>
      <c r="N21" s="4"/>
    </row>
    <row r="22" spans="2:14" s="2" customFormat="1" ht="39.950000000000003" customHeight="1" x14ac:dyDescent="0.15">
      <c r="B22" s="9" t="s">
        <v>60</v>
      </c>
      <c r="C22" s="9" t="s">
        <v>55</v>
      </c>
      <c r="D22" s="10">
        <v>42825</v>
      </c>
      <c r="E22" s="9" t="s">
        <v>61</v>
      </c>
      <c r="F22" s="9" t="s">
        <v>62</v>
      </c>
      <c r="G22" s="11"/>
      <c r="H22" s="12">
        <v>4900777</v>
      </c>
      <c r="I22" s="4"/>
      <c r="J22" s="4"/>
      <c r="K22" s="22"/>
      <c r="L22" s="23"/>
      <c r="M22" s="4"/>
      <c r="N22" s="4"/>
    </row>
    <row r="23" spans="2:14" s="2" customFormat="1" ht="39.950000000000003" customHeight="1" x14ac:dyDescent="0.15">
      <c r="B23" s="9" t="s">
        <v>66</v>
      </c>
      <c r="C23" s="9" t="s">
        <v>55</v>
      </c>
      <c r="D23" s="10">
        <v>42825</v>
      </c>
      <c r="E23" s="9" t="s">
        <v>67</v>
      </c>
      <c r="F23" s="9" t="s">
        <v>68</v>
      </c>
      <c r="G23" s="11"/>
      <c r="H23" s="12">
        <v>7008000</v>
      </c>
      <c r="I23" s="4"/>
      <c r="J23" s="4"/>
      <c r="K23" s="24" t="s">
        <v>139</v>
      </c>
      <c r="L23" t="s">
        <v>26</v>
      </c>
      <c r="M23" s="4"/>
      <c r="N23" s="4"/>
    </row>
    <row r="24" spans="2:14" s="2" customFormat="1" ht="39.950000000000003" customHeight="1" x14ac:dyDescent="0.15">
      <c r="B24" s="9" t="s">
        <v>69</v>
      </c>
      <c r="C24" s="9" t="s">
        <v>55</v>
      </c>
      <c r="D24" s="10">
        <v>42825</v>
      </c>
      <c r="E24" s="9" t="s">
        <v>70</v>
      </c>
      <c r="F24" s="9" t="s">
        <v>57</v>
      </c>
      <c r="G24" s="11"/>
      <c r="H24" s="12">
        <v>15056513</v>
      </c>
      <c r="I24" s="4"/>
      <c r="J24" s="4"/>
      <c r="K24" s="22"/>
      <c r="L24" s="23"/>
      <c r="M24" s="4"/>
      <c r="N24" s="4"/>
    </row>
    <row r="25" spans="2:14" s="2" customFormat="1" ht="39.950000000000003" customHeight="1" x14ac:dyDescent="0.15">
      <c r="B25" s="9" t="s">
        <v>71</v>
      </c>
      <c r="C25" s="9" t="s">
        <v>55</v>
      </c>
      <c r="D25" s="10">
        <v>42825</v>
      </c>
      <c r="E25" s="9" t="s">
        <v>72</v>
      </c>
      <c r="F25" s="9" t="s">
        <v>57</v>
      </c>
      <c r="G25" s="11"/>
      <c r="H25" s="12">
        <v>42127120</v>
      </c>
      <c r="I25" s="4"/>
      <c r="J25" s="4"/>
      <c r="K25" s="22"/>
      <c r="L25" s="23"/>
      <c r="M25" s="4"/>
      <c r="N25" s="4"/>
    </row>
    <row r="26" spans="2:14" s="2" customFormat="1" ht="38.25" customHeight="1" x14ac:dyDescent="0.15">
      <c r="B26" s="111" t="s">
        <v>33</v>
      </c>
      <c r="C26" s="112"/>
      <c r="D26" s="112"/>
      <c r="E26" s="112"/>
      <c r="F26" s="112"/>
    </row>
    <row r="27" spans="2:14" s="2" customFormat="1" ht="35.1" customHeight="1" x14ac:dyDescent="0.15">
      <c r="B27" t="s">
        <v>34</v>
      </c>
    </row>
    <row r="28" spans="2:14" s="2" customFormat="1" ht="35.1" customHeight="1" x14ac:dyDescent="0.15">
      <c r="B28" t="s">
        <v>35</v>
      </c>
    </row>
    <row r="29" spans="2:14" ht="35.1" customHeight="1" x14ac:dyDescent="0.15">
      <c r="K29" t="s">
        <v>25</v>
      </c>
      <c r="L29" t="s">
        <v>26</v>
      </c>
    </row>
    <row r="30" spans="2:14" ht="35.1" customHeight="1" x14ac:dyDescent="0.15">
      <c r="K30" t="s">
        <v>27</v>
      </c>
      <c r="L30" t="s">
        <v>28</v>
      </c>
    </row>
    <row r="31" spans="2:14" x14ac:dyDescent="0.15">
      <c r="K31" t="s">
        <v>29</v>
      </c>
      <c r="L31"/>
    </row>
    <row r="32" spans="2:14" x14ac:dyDescent="0.15">
      <c r="K32" t="s">
        <v>30</v>
      </c>
      <c r="L32"/>
    </row>
  </sheetData>
  <mergeCells count="12">
    <mergeCell ref="N5:N6"/>
    <mergeCell ref="B26:F26"/>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K24:K25 K7:K22" xr:uid="{00000000-0002-0000-0500-000000000000}">
      <formula1>$J$29:$J$32</formula1>
    </dataValidation>
    <dataValidation type="list" allowBlank="1" showInputMessage="1" showErrorMessage="1" sqref="L21:L25 L7:L19" xr:uid="{00000000-0002-0000-0500-000001000000}">
      <formula1>$K$29:$K$30</formula1>
    </dataValidation>
  </dataValidations>
  <pageMargins left="0.78740157480314965" right="0.59055118110236227" top="0.59055118110236227" bottom="0.98425196850393704"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★競争入札（物品役務等） (班長用)</vt:lpstr>
      <vt:lpstr>競争入札（工事）</vt:lpstr>
      <vt:lpstr>随意契約 (工事)</vt:lpstr>
      <vt:lpstr>競争入札（物品役務等）</vt:lpstr>
      <vt:lpstr>随意契約 (物品役務等)</vt:lpstr>
      <vt:lpstr>随意契約（工事）</vt:lpstr>
      <vt:lpstr>随意契約（物品役務等）</vt:lpstr>
      <vt:lpstr>'★競争入札（物品役務等） (班長用)'!Print_Area</vt:lpstr>
      <vt:lpstr>'競争入札（工事）'!Print_Area</vt:lpstr>
      <vt:lpstr>'競争入札（物品役務等）'!Print_Area</vt:lpstr>
      <vt:lpstr>'随意契約 (工事)'!Print_Area</vt:lpstr>
      <vt:lpstr>'随意契約 (物品役務等)'!Print_Area</vt:lpstr>
      <vt:lpstr>'随意契約（工事）'!Print_Area</vt:lpstr>
      <vt:lpstr>'随意契約（物品役務等）'!Print_Area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橋本　寧／Hashimoto,Yasushi</cp:lastModifiedBy>
  <cp:lastPrinted>2020-03-23T07:12:35Z</cp:lastPrinted>
  <dcterms:created xsi:type="dcterms:W3CDTF">2007-06-22T02:57:32Z</dcterms:created>
  <dcterms:modified xsi:type="dcterms:W3CDTF">2021-10-20T02:36:03Z</dcterms:modified>
</cp:coreProperties>
</file>