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00209817\Desktop\"/>
    </mc:Choice>
  </mc:AlternateContent>
  <xr:revisionPtr revIDLastSave="0" documentId="8_{C78E4F8F-9751-46C3-A50B-E38C18D5E78A}" xr6:coauthVersionLast="47" xr6:coauthVersionMax="47" xr10:uidLastSave="{00000000-0000-0000-0000-000000000000}"/>
  <bookViews>
    <workbookView xWindow="-120" yWindow="-120" windowWidth="20730" windowHeight="11160" firstSheet="1" activeTab="4" xr2:uid="{00000000-000D-0000-FFFF-FFFF00000000}"/>
  </bookViews>
  <sheets>
    <sheet name="★競争入札（物品役務等） (班長用)" sheetId="5" state="hidden" r:id="rId1"/>
    <sheet name="競争入札（工事）" sheetId="1" r:id="rId2"/>
    <sheet name="随意契約 (工事)" sheetId="7" r:id="rId3"/>
    <sheet name="競争入札（物品役務等）" sheetId="2" r:id="rId4"/>
    <sheet name="随意契約 (物品役務等)" sheetId="6" r:id="rId5"/>
    <sheet name="随意契約（工事）" sheetId="3" state="hidden" r:id="rId6"/>
    <sheet name="随意契約（物品役務等）" sheetId="4" state="hidden" r:id="rId7"/>
  </sheets>
  <definedNames>
    <definedName name="_xlnm._FilterDatabase" localSheetId="0" hidden="1">'★競争入札（物品役務等） (班長用)'!$A$6:$M$56</definedName>
    <definedName name="_xlnm._FilterDatabase" localSheetId="3" hidden="1">'競争入札（物品役務等）'!$B$5:$N$26</definedName>
    <definedName name="_xlnm._FilterDatabase" localSheetId="4" hidden="1">'随意契約 (物品役務等)'!$B$6:$O$6</definedName>
    <definedName name="_xlnm.Print_Area" localSheetId="0">'★競争入札（物品役務等） (班長用)'!$A$1:$M$163</definedName>
    <definedName name="_xlnm.Print_Area" localSheetId="1">'競争入札（工事）'!$A$1:$M$15</definedName>
    <definedName name="_xlnm.Print_Area" localSheetId="3">'競争入札（物品役務等）'!$A$1:$N$232</definedName>
    <definedName name="_xlnm.Print_Area" localSheetId="2">'随意契約 (工事)'!$A$1:$O$31</definedName>
    <definedName name="_xlnm.Print_Area" localSheetId="4">'随意契約 (物品役務等)'!$A$1:$O$46</definedName>
    <definedName name="_xlnm.Print_Area" localSheetId="5">'随意契約（工事）'!$A$1:$N$16</definedName>
    <definedName name="_xlnm.Print_Area" localSheetId="6">'随意契約（物品役務等）'!$A$1:$N$28</definedName>
  </definedNames>
  <calcPr calcId="181029"/>
</workbook>
</file>

<file path=xl/calcChain.xml><?xml version="1.0" encoding="utf-8"?>
<calcChain xmlns="http://schemas.openxmlformats.org/spreadsheetml/2006/main">
  <c r="F13" i="2" l="1"/>
  <c r="F14" i="2"/>
  <c r="F17" i="2"/>
  <c r="F18" i="2"/>
  <c r="F19" i="2"/>
  <c r="F20" i="2"/>
  <c r="F16" i="2"/>
  <c r="F25" i="2"/>
  <c r="F23" i="2"/>
  <c r="F24" i="2"/>
  <c r="F15" i="2" l="1"/>
  <c r="F11" i="2" l="1"/>
  <c r="F10" i="2"/>
  <c r="F9" i="2"/>
  <c r="F12" i="2" l="1"/>
  <c r="F8" i="2"/>
  <c r="F7" i="2" l="1"/>
  <c r="F159" i="5" l="1"/>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alcChain>
</file>

<file path=xl/sharedStrings.xml><?xml version="1.0" encoding="utf-8"?>
<sst xmlns="http://schemas.openxmlformats.org/spreadsheetml/2006/main" count="1080" uniqueCount="326">
  <si>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</si>
  <si>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</si>
  <si>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</si>
  <si>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</si>
  <si>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</si>
  <si>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</si>
  <si>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</si>
  <si>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</si>
  <si>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</si>
  <si>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</si>
  <si>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</si>
  <si>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</si>
  <si>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</si>
  <si>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</si>
  <si>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</si>
  <si>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</si>
  <si>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</si>
  <si>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</si>
  <si>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</si>
  <si>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</si>
  <si>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</si>
  <si>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</si>
  <si>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</si>
  <si>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</si>
  <si>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</si>
  <si>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</si>
  <si>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</si>
  <si>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</si>
  <si>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</si>
  <si>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</si>
  <si>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</si>
  <si>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</si>
  <si>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</si>
  <si>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</si>
  <si>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</si>
  <si>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</si>
  <si>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</si>
  <si>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</si>
  <si>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</si>
  <si>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</si>
  <si>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</si>
  <si>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</si>
  <si>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</si>
  <si>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</si>
  <si>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</si>
  <si>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</si>
  <si>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</si>
  <si>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</si>
  <si>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</si>
  <si>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</si>
  <si>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</si>
  <si>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</si>
  <si>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</si>
  <si>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</si>
  <si>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</si>
  <si>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</si>
  <si>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</si>
  <si>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</si>
  <si>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</si>
  <si>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</si>
  <si>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</si>
  <si>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</si>
  <si>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</si>
  <si>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</si>
  <si>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</si>
  <si>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</si>
  <si>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</si>
  <si>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</si>
  <si>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</si>
  <si>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</si>
  <si>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</si>
  <si>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</si>
  <si>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</si>
  <si>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</si>
  <si>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</si>
  <si>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</si>
  <si>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</si>
  <si>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</si>
  <si>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</si>
  <si>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</si>
  <si>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</si>
  <si>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</si>
  <si>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</si>
  <si>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</si>
  <si>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</si>
  <si>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</si>
  <si>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</si>
  <si>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</si>
  <si>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</si>
  <si>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</si>
  <si>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</si>
  <si>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</si>
  <si>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</si>
  <si>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</si>
  <si>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</si>
  <si>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</si>
  <si>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</si>
  <si>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</si>
  <si>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</si>
  <si>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</si>
  <si>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</si>
  <si>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</si>
  <si>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</si>
  <si>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</si>
  <si>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</si>
  <si>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</si>
  <si>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</si>
  <si>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</si>
  <si>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</si>
  <si>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</si>
  <si>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</si>
  <si>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</si>
  <si>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</si>
  <si>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</si>
  <si>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</si>
  <si>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</si>
  <si>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</si>
  <si>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</si>
  <si>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</si>
  <si>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</si>
  <si>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</si>
  <si>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</si>
  <si>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</si>
  <si>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</si>
  <si>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</si>
  <si>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</si>
  <si>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</si>
  <si>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</si>
  <si>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</si>
  <si>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</si>
  <si>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</si>
  <si>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</si>
  <si>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</si>
  <si>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</si>
  <si>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</si>
  <si>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</si>
  <si>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</si>
  <si>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</si>
  <si>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</si>
  <si>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</si>
  <si>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</si>
  <si>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</si>
  <si>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</si>
  <si>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</si>
  <si>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</si>
  <si>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</si>
  <si>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</si>
  <si>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</si>
  <si>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</si>
  <si>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</si>
  <si>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</si>
  <si>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</si>
  <si>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</si>
  <si>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</si>
  <si>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</si>
  <si>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</si>
  <si>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</si>
  <si>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</si>
  <si>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</si>
  <si>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</si>
  <si>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</si>
  <si>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</si>
  <si>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</si>
  <si>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</si>
  <si>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</si>
  <si>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</si>
  <si>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</si>
  <si>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</si>
  <si>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</si>
  <si>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</si>
  <si>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</si>
  <si>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</si>
  <si>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</si>
  <si>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</si>
  <si>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</si>
  <si>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</si>
  <si>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</si>
  <si>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</si>
  <si>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</si>
  <si>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</si>
  <si>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</si>
  <si>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</si>
  <si>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</si>
  <si>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</si>
  <si>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</si>
  <si>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</si>
  <si>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</si>
  <si>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</si>
  <si>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</si>
  <si>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</si>
  <si>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</si>
  <si>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</si>
  <si>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</si>
  <si>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</si>
  <si>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</si>
  <si>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</si>
  <si>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</si>
  <si>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</si>
  <si>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</si>
  <si>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</si>
  <si>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</si>
  <si>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</si>
  <si>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</si>
  <si>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</si>
  <si>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</si>
  <si>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</si>
  <si>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</si>
  <si>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政府調達</t>
    <rPh sb="0" eb="2">
      <t>セイフ</t>
    </rPh>
    <rPh sb="2" eb="4">
      <t>チョウタツ</t>
    </rPh>
    <phoneticPr fontId="2"/>
  </si>
  <si>
    <t>院長 萩野 哲男
山梨県甲府市天神町１１－３５</t>
    <rPh sb="3" eb="4">
      <t>ハギ</t>
    </rPh>
    <rPh sb="4" eb="5">
      <t>ノ</t>
    </rPh>
    <rPh sb="6" eb="8">
      <t>テツオ</t>
    </rPh>
    <phoneticPr fontId="2"/>
  </si>
  <si>
    <t>株式会社ネオシステム
山梨県甲府市丸の内２－８－３　丸和ビル５階</t>
    <rPh sb="0" eb="4">
      <t>カブシキカイシャ</t>
    </rPh>
    <rPh sb="11" eb="17">
      <t>ヤマナシケンコウフシ</t>
    </rPh>
    <rPh sb="17" eb="18">
      <t>マル</t>
    </rPh>
    <rPh sb="19" eb="20">
      <t>ウチ</t>
    </rPh>
    <rPh sb="26" eb="28">
      <t>マルワ</t>
    </rPh>
    <rPh sb="31" eb="32">
      <t>カイ</t>
    </rPh>
    <phoneticPr fontId="2"/>
  </si>
  <si>
    <t>精白米売買契約
(R4.5.1～R4.10.31)</t>
    <rPh sb="0" eb="3">
      <t>セイハクマイ</t>
    </rPh>
    <rPh sb="3" eb="5">
      <t>バイバイ</t>
    </rPh>
    <rPh sb="5" eb="7">
      <t>ケイヤク</t>
    </rPh>
    <phoneticPr fontId="6"/>
  </si>
  <si>
    <t>臨床検査委託
（R4.7.1～R6.6.30）</t>
    <rPh sb="0" eb="2">
      <t>リンショウ</t>
    </rPh>
    <rPh sb="2" eb="4">
      <t>ケンサ</t>
    </rPh>
    <rPh sb="4" eb="6">
      <t>イタク</t>
    </rPh>
    <phoneticPr fontId="6"/>
  </si>
  <si>
    <t>株式会社吉字屋穀店
山梨県甲府市若松町6番2号</t>
    <phoneticPr fontId="2"/>
  </si>
  <si>
    <t>SE常駐業務派遣契約
(R4.7.1～R7.6.30）</t>
    <rPh sb="2" eb="6">
      <t>ジョウチュウギョウム</t>
    </rPh>
    <rPh sb="6" eb="8">
      <t>ハケン</t>
    </rPh>
    <rPh sb="8" eb="10">
      <t>ケイヤク</t>
    </rPh>
    <phoneticPr fontId="2"/>
  </si>
  <si>
    <t xml:space="preserve">株式会社　メディカルエージェンシー東京都千代田区神田駿河台２丁目１０番６号
</t>
    <phoneticPr fontId="2"/>
  </si>
  <si>
    <t>病院情報システム導入に係わるコンサルティング業務委託
(R4.8.1～R6.6.30）</t>
    <phoneticPr fontId="2"/>
  </si>
  <si>
    <t>株式会社エスアールエル
東京都新宿区西新宿二丁目１－１</t>
    <rPh sb="0" eb="4">
      <t>カブシキガイシャ</t>
    </rPh>
    <rPh sb="12" eb="15">
      <t>トウキョウト</t>
    </rPh>
    <rPh sb="15" eb="18">
      <t>シンジュクク</t>
    </rPh>
    <rPh sb="18" eb="21">
      <t>ニシシンジュク</t>
    </rPh>
    <rPh sb="21" eb="22">
      <t>2</t>
    </rPh>
    <rPh sb="22" eb="24">
      <t>チョウメ</t>
    </rPh>
    <phoneticPr fontId="2"/>
  </si>
  <si>
    <t>株式会社ビー・エム・エル山梨営業所
山梨県甲府市住吉５－５－６</t>
    <rPh sb="0" eb="4">
      <t>カブシキガイシャ</t>
    </rPh>
    <rPh sb="12" eb="14">
      <t>ヤマナシ</t>
    </rPh>
    <rPh sb="14" eb="17">
      <t>エイギョウショ</t>
    </rPh>
    <rPh sb="18" eb="21">
      <t>ヤマナシケン</t>
    </rPh>
    <rPh sb="21" eb="24">
      <t>コウフシ</t>
    </rPh>
    <rPh sb="24" eb="26">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</si>
  <si>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0" eb="23">
      <t>ヤマナシケン</t>
    </rPh>
    <rPh sb="23" eb="26">
      <t>コウフシ</t>
    </rPh>
    <rPh sb="26" eb="28">
      <t>トクギョウ</t>
    </rPh>
    <phoneticPr fontId="2"/>
  </si>
  <si>
    <t>寝具類賃貸借契約</t>
    <rPh sb="0" eb="2">
      <t>シング</t>
    </rPh>
    <rPh sb="2" eb="3">
      <t>ルイ</t>
    </rPh>
    <rPh sb="3" eb="6">
      <t>チンタイシャク</t>
    </rPh>
    <rPh sb="6" eb="8">
      <t>ケイヤク</t>
    </rPh>
    <phoneticPr fontId="2"/>
  </si>
  <si>
    <t>重心病棟患者用マットレス売買契約</t>
    <rPh sb="0" eb="4">
      <t>ジュウシンビョウトウ</t>
    </rPh>
    <rPh sb="4" eb="7">
      <t>カンジャヨウ</t>
    </rPh>
    <rPh sb="12" eb="16">
      <t>バイバイケイヤク</t>
    </rPh>
    <phoneticPr fontId="2"/>
  </si>
  <si>
    <t>株式会社ヤマシタ
静岡県島田市中河737</t>
    <phoneticPr fontId="2"/>
  </si>
  <si>
    <t>甲府ビルサービス株式会社
山梨県甲府市池田１－５－９</t>
  </si>
  <si>
    <t>株式会社米福
山梨県笛吹市石和町唐柏９９６</t>
    <rPh sb="0" eb="4">
      <t>カブシキガイシャ</t>
    </rPh>
    <rPh sb="4" eb="6">
      <t>コメフク</t>
    </rPh>
    <phoneticPr fontId="2"/>
  </si>
  <si>
    <t>ボイラー技士派遣
（R4.10.1～R6.1.31）</t>
    <phoneticPr fontId="2"/>
  </si>
  <si>
    <t>医薬品及び検査試薬売買契約
R4.10.1～R5.9.30</t>
    <phoneticPr fontId="2"/>
  </si>
  <si>
    <t>電気保安規定に基づく受変電設備定期点検等業務</t>
    <phoneticPr fontId="2"/>
  </si>
  <si>
    <t>空調設備更新整備（外来管理棟等）工事</t>
    <phoneticPr fontId="2"/>
  </si>
  <si>
    <t>院長 萩野 哲男
山梨県甲府市天神町１１－４６</t>
    <rPh sb="3" eb="4">
      <t>ハギ</t>
    </rPh>
    <rPh sb="4" eb="5">
      <t>ノ</t>
    </rPh>
    <rPh sb="6" eb="8">
      <t>テツオ</t>
    </rPh>
    <phoneticPr fontId="2"/>
  </si>
  <si>
    <t>業務用自動洗米機</t>
    <rPh sb="0" eb="3">
      <t>ギョウムヨウ</t>
    </rPh>
    <rPh sb="3" eb="5">
      <t>ジドウ</t>
    </rPh>
    <rPh sb="5" eb="7">
      <t>センマイ</t>
    </rPh>
    <rPh sb="7" eb="8">
      <t>キ</t>
    </rPh>
    <phoneticPr fontId="2"/>
  </si>
  <si>
    <t>契約に係る予定価格が少額であるため(会計規程第５２条第５項)</t>
    <phoneticPr fontId="2"/>
  </si>
  <si>
    <t>緊急遮断弁工事</t>
    <rPh sb="0" eb="2">
      <t>キンキュウ</t>
    </rPh>
    <rPh sb="2" eb="4">
      <t>シャダン</t>
    </rPh>
    <rPh sb="4" eb="5">
      <t>ベン</t>
    </rPh>
    <rPh sb="5" eb="7">
      <t>コウジ</t>
    </rPh>
    <phoneticPr fontId="2"/>
  </si>
  <si>
    <t>日本電技株式会社
東京都墨田区両国２－１０１４両国シティコア７F</t>
    <rPh sb="0" eb="2">
      <t>ニホン</t>
    </rPh>
    <rPh sb="2" eb="3">
      <t>デン</t>
    </rPh>
    <rPh sb="3" eb="4">
      <t>ワザ</t>
    </rPh>
    <rPh sb="4" eb="8">
      <t>カブシキガイシャ</t>
    </rPh>
    <rPh sb="9" eb="12">
      <t>トウキョウト</t>
    </rPh>
    <rPh sb="12" eb="15">
      <t>スミダク</t>
    </rPh>
    <rPh sb="15" eb="17">
      <t>リョウゴク</t>
    </rPh>
    <rPh sb="23" eb="25">
      <t>リョウゴク</t>
    </rPh>
    <phoneticPr fontId="2"/>
  </si>
  <si>
    <t>空気清浄機調達</t>
    <rPh sb="0" eb="5">
      <t>クウキセイジョウキ</t>
    </rPh>
    <rPh sb="5" eb="7">
      <t>チョウタツ</t>
    </rPh>
    <phoneticPr fontId="2"/>
  </si>
  <si>
    <t>緊急に調達しなければ診療に支障を来すため(会計規程第５２条第４項)</t>
    <phoneticPr fontId="2"/>
  </si>
  <si>
    <t>シリンジポンプ調達（４０台）</t>
    <rPh sb="12" eb="13">
      <t>ダイ</t>
    </rPh>
    <phoneticPr fontId="2"/>
  </si>
  <si>
    <t>東邦薬品株式会社
山梨県甲府市徳行4－13－30</t>
    <rPh sb="0" eb="4">
      <t>トウホウヤクヒン</t>
    </rPh>
    <rPh sb="12" eb="17">
      <t>コウフシトクギョウ</t>
    </rPh>
    <phoneticPr fontId="2"/>
  </si>
  <si>
    <t>株式会社スズケン　甲府支店
山梨県中央市流通団地3-7-3</t>
    <rPh sb="0" eb="4">
      <t>カブシキガイシャ</t>
    </rPh>
    <rPh sb="9" eb="13">
      <t>コウフシテン</t>
    </rPh>
    <rPh sb="14" eb="17">
      <t>ヤマナシケン</t>
    </rPh>
    <rPh sb="17" eb="20">
      <t>チュウオウシ</t>
    </rPh>
    <rPh sb="20" eb="24">
      <t>リュウツウダンチ</t>
    </rPh>
    <phoneticPr fontId="2"/>
  </si>
  <si>
    <t>中北薬品株式会社　長野支店
長野県松本市村井町南２－１０－３９</t>
    <rPh sb="0" eb="2">
      <t>ナカキタ</t>
    </rPh>
    <rPh sb="2" eb="4">
      <t>ヤクヒン</t>
    </rPh>
    <rPh sb="4" eb="8">
      <t>カブシキカイシャ</t>
    </rPh>
    <rPh sb="9" eb="13">
      <t>ナガノシテン</t>
    </rPh>
    <rPh sb="14" eb="17">
      <t>ナガノケン</t>
    </rPh>
    <rPh sb="17" eb="20">
      <t>マツモトシ</t>
    </rPh>
    <rPh sb="20" eb="22">
      <t>ムライ</t>
    </rPh>
    <rPh sb="22" eb="23">
      <t>マチ</t>
    </rPh>
    <rPh sb="23" eb="24">
      <t>ミナミ</t>
    </rPh>
    <phoneticPr fontId="2"/>
  </si>
  <si>
    <t>岡野薬品株式会社　山梨事業部
山梨県中巨摩郡昭和町西条648番地</t>
    <rPh sb="0" eb="4">
      <t>オカノヤクヒン</t>
    </rPh>
    <rPh sb="4" eb="8">
      <t>カブシキガイシャ</t>
    </rPh>
    <rPh sb="9" eb="11">
      <t>ヤマナシ</t>
    </rPh>
    <rPh sb="11" eb="14">
      <t>ジギョウブ</t>
    </rPh>
    <rPh sb="15" eb="18">
      <t>ヤマナシケン</t>
    </rPh>
    <rPh sb="18" eb="22">
      <t>ナカコマグン</t>
    </rPh>
    <rPh sb="22" eb="25">
      <t>ショウワマチ</t>
    </rPh>
    <rPh sb="25" eb="27">
      <t>サイジョウ</t>
    </rPh>
    <rPh sb="30" eb="32">
      <t>バンチ</t>
    </rPh>
    <phoneticPr fontId="2"/>
  </si>
  <si>
    <t>アズサイエンス株式会社　甲府営業所
山梨県中巨摩郡昭和町清水新居600</t>
    <rPh sb="7" eb="11">
      <t>カブシキカイシャ</t>
    </rPh>
    <rPh sb="12" eb="17">
      <t>コウフエイギョウショ</t>
    </rPh>
    <rPh sb="18" eb="21">
      <t>ヤマナシケン</t>
    </rPh>
    <rPh sb="21" eb="24">
      <t>ナカコマ</t>
    </rPh>
    <rPh sb="24" eb="25">
      <t>グン</t>
    </rPh>
    <rPh sb="25" eb="27">
      <t>ショウワ</t>
    </rPh>
    <rPh sb="27" eb="28">
      <t>チョウ</t>
    </rPh>
    <rPh sb="28" eb="30">
      <t>シミズ</t>
    </rPh>
    <rPh sb="30" eb="32">
      <t>シンキョ</t>
    </rPh>
    <phoneticPr fontId="2"/>
  </si>
  <si>
    <t>一般競争入札</t>
    <rPh sb="0" eb="2">
      <t>イッパン</t>
    </rPh>
    <rPh sb="2" eb="4">
      <t>キョウソウ</t>
    </rPh>
    <rPh sb="4" eb="6">
      <t>ニュウサツ</t>
    </rPh>
    <phoneticPr fontId="2"/>
  </si>
  <si>
    <t>技術的理由による競争不存在(会計規程第５２条第４項)</t>
    <rPh sb="0" eb="3">
      <t>ギジュツテキ</t>
    </rPh>
    <rPh sb="3" eb="5">
      <t>リユウ</t>
    </rPh>
    <rPh sb="8" eb="10">
      <t>キョウソウ</t>
    </rPh>
    <rPh sb="10" eb="13">
      <t>フソンザイ</t>
    </rPh>
    <phoneticPr fontId="2"/>
  </si>
  <si>
    <t>MRI装置年間保守委託契約（3.0T)
（R4.10.1～R10.9.30）</t>
    <phoneticPr fontId="2"/>
  </si>
  <si>
    <t>東京都府中市小柳町１－２０－１
D-パワーシステムズ株式会社</t>
    <rPh sb="0" eb="3">
      <t>トウキョウト</t>
    </rPh>
    <rPh sb="3" eb="6">
      <t>フチュウシ</t>
    </rPh>
    <rPh sb="6" eb="8">
      <t>コヤナギ</t>
    </rPh>
    <rPh sb="8" eb="9">
      <t>マチ</t>
    </rPh>
    <rPh sb="26" eb="30">
      <t>カブシキガイシャ</t>
    </rPh>
    <phoneticPr fontId="2"/>
  </si>
  <si>
    <t>山梨県甲府市国母１－５－１
協和医科器械株式会社甲府支店</t>
    <rPh sb="0" eb="3">
      <t>ヤマナシケン</t>
    </rPh>
    <rPh sb="3" eb="6">
      <t>コウフシ</t>
    </rPh>
    <rPh sb="6" eb="7">
      <t>クニ</t>
    </rPh>
    <rPh sb="7" eb="8">
      <t>ハハ</t>
    </rPh>
    <rPh sb="14" eb="16">
      <t>キョウワ</t>
    </rPh>
    <rPh sb="16" eb="18">
      <t>イカ</t>
    </rPh>
    <rPh sb="18" eb="20">
      <t>キカイ</t>
    </rPh>
    <rPh sb="20" eb="24">
      <t>カブシキガイシャ</t>
    </rPh>
    <rPh sb="24" eb="26">
      <t>コウフ</t>
    </rPh>
    <rPh sb="26" eb="28">
      <t>シテン</t>
    </rPh>
    <phoneticPr fontId="2"/>
  </si>
  <si>
    <t>保温庫及び保冷庫</t>
    <rPh sb="0" eb="3">
      <t>ホオンコ</t>
    </rPh>
    <rPh sb="3" eb="4">
      <t>オヨ</t>
    </rPh>
    <rPh sb="5" eb="8">
      <t>ホレイコ</t>
    </rPh>
    <phoneticPr fontId="2"/>
  </si>
  <si>
    <t>MRI装置年間保守委託契約（1.5T)
（R4.12.1～R5.11.30）</t>
    <phoneticPr fontId="2"/>
  </si>
  <si>
    <t>キャノンメディカルシステムズ株式会社山梨支店
山梨県甲府市丸の内３－２０－７</t>
    <rPh sb="14" eb="18">
      <t>カブシキガイシャ</t>
    </rPh>
    <rPh sb="18" eb="20">
      <t>ヤマナシ</t>
    </rPh>
    <rPh sb="20" eb="22">
      <t>シテン</t>
    </rPh>
    <rPh sb="23" eb="26">
      <t>ヤマナシケン</t>
    </rPh>
    <rPh sb="26" eb="29">
      <t>コウフシ</t>
    </rPh>
    <rPh sb="29" eb="30">
      <t>マル</t>
    </rPh>
    <rPh sb="31" eb="32">
      <t>ウチ</t>
    </rPh>
    <phoneticPr fontId="2"/>
  </si>
  <si>
    <t>石川調理器（株）
山梨県甲府市太田町6-6</t>
    <rPh sb="0" eb="2">
      <t>イシカワ</t>
    </rPh>
    <rPh sb="2" eb="4">
      <t>チョウリ</t>
    </rPh>
    <rPh sb="4" eb="5">
      <t>ウツワ</t>
    </rPh>
    <rPh sb="5" eb="8">
      <t>カブ</t>
    </rPh>
    <rPh sb="6" eb="7">
      <t>カブ</t>
    </rPh>
    <phoneticPr fontId="2"/>
  </si>
  <si>
    <t>超音波診断装置　ASCENDUS　修繕</t>
    <rPh sb="17" eb="19">
      <t>シュウゼン</t>
    </rPh>
    <phoneticPr fontId="2"/>
  </si>
  <si>
    <t>富士フィルムヘルスケアシステムズ株式会社東京西営業所
東京都立川市錦町１－７－１８立川エフビル</t>
    <phoneticPr fontId="2"/>
  </si>
  <si>
    <t>医薬品及び検査試薬売買契約
R4.11.1～R5.9.30</t>
  </si>
  <si>
    <t>医薬品及び検査試薬売買契約
R4.11.1～R5.9.30</t>
    <phoneticPr fontId="2"/>
  </si>
  <si>
    <t>株式会社メディセオ　山梨支店
山梨県中央市山之神流通団地北2番地</t>
    <rPh sb="0" eb="4">
      <t>カブシキガイシャ</t>
    </rPh>
    <rPh sb="10" eb="14">
      <t>ヤマナシシテン</t>
    </rPh>
    <rPh sb="15" eb="18">
      <t>ヤマナシケン</t>
    </rPh>
    <rPh sb="18" eb="21">
      <t>チュウオウシ</t>
    </rPh>
    <rPh sb="21" eb="24">
      <t>ヤマノカミ</t>
    </rPh>
    <rPh sb="24" eb="28">
      <t>リュウツウダンチ</t>
    </rPh>
    <rPh sb="28" eb="29">
      <t>キタ</t>
    </rPh>
    <rPh sb="30" eb="32">
      <t>バンチ</t>
    </rPh>
    <phoneticPr fontId="2"/>
  </si>
  <si>
    <t>在宅酸素濃縮装置等賃貸借契約</t>
  </si>
  <si>
    <t>院長 萩野 哲男
山梨県甲府市天神町１１－３５</t>
  </si>
  <si>
    <t>株式会社千代田
山梨県南アルプス市寺部１４１８－１</t>
  </si>
  <si>
    <t>安全性確保のため、患者における操作習熟度の観点から従来使用している機種の継続使用が必要なため(会計規程第５２条４項)</t>
  </si>
  <si>
    <t>在宅人工呼吸器等賃貸借契約</t>
  </si>
  <si>
    <t>株式会社フィリップス・ジャパン　ヘルスシステム事業部
東京都港区港南二丁目１３番３７号フィリップスビル</t>
  </si>
  <si>
    <t>ムトウ山梨株式会社
山梨県甲府市丸ノ内２－３４－５</t>
  </si>
  <si>
    <t>東京ガス山梨（株）
山梨県甲府市北口３－１－１２</t>
    <rPh sb="0" eb="2">
      <t>トウキョウ</t>
    </rPh>
    <rPh sb="4" eb="6">
      <t>ヤマナシ</t>
    </rPh>
    <rPh sb="7" eb="8">
      <t>カブ</t>
    </rPh>
    <rPh sb="10" eb="13">
      <t>ヤマナシケン</t>
    </rPh>
    <rPh sb="13" eb="16">
      <t>コウフシ</t>
    </rPh>
    <rPh sb="16" eb="18">
      <t>キタグチ</t>
    </rPh>
    <phoneticPr fontId="2"/>
  </si>
  <si>
    <t>株式会社シガドライウィザース
滋賀県彦根市南川瀬町１５４７</t>
  </si>
  <si>
    <t>都市ガス需給契約
（R5.4.1～R6.3.31）</t>
    <rPh sb="0" eb="2">
      <t>トシ</t>
    </rPh>
    <rPh sb="4" eb="6">
      <t>ジュキュウ</t>
    </rPh>
    <rPh sb="6" eb="8">
      <t>ケイヤク</t>
    </rPh>
    <phoneticPr fontId="2"/>
  </si>
  <si>
    <t>精白米売買契約
（R4.10.1～R5.4.30）</t>
    <phoneticPr fontId="2"/>
  </si>
  <si>
    <t>株式会社千代田甲府営業所
山梨県南アルプス市寺部１４１８－１</t>
    <rPh sb="7" eb="9">
      <t>コウフ</t>
    </rPh>
    <rPh sb="9" eb="12">
      <t>エイギョウショ</t>
    </rPh>
    <phoneticPr fontId="2"/>
  </si>
  <si>
    <t>照明器具取替一式物品購入</t>
    <rPh sb="0" eb="2">
      <t>ショウメイ</t>
    </rPh>
    <rPh sb="2" eb="4">
      <t>キグ</t>
    </rPh>
    <rPh sb="4" eb="6">
      <t>トリカエ</t>
    </rPh>
    <rPh sb="6" eb="8">
      <t>イッシキ</t>
    </rPh>
    <rPh sb="8" eb="10">
      <t>ブッピン</t>
    </rPh>
    <rPh sb="10" eb="12">
      <t>コウニュウ</t>
    </rPh>
    <phoneticPr fontId="2"/>
  </si>
  <si>
    <t>職員用非常食</t>
    <phoneticPr fontId="2"/>
  </si>
  <si>
    <t>電子カルテ用パソコンの購入</t>
  </si>
  <si>
    <t>超音波白内障手術装置一式</t>
    <rPh sb="0" eb="3">
      <t>チョウオンパ</t>
    </rPh>
    <rPh sb="3" eb="6">
      <t>ハクナイショウ</t>
    </rPh>
    <rPh sb="6" eb="8">
      <t>シュジュツ</t>
    </rPh>
    <rPh sb="8" eb="10">
      <t>ソウチ</t>
    </rPh>
    <rPh sb="10" eb="12">
      <t>イッシキ</t>
    </rPh>
    <phoneticPr fontId="2"/>
  </si>
  <si>
    <t>内視鏡一式</t>
    <rPh sb="0" eb="3">
      <t>ナイシキョウ</t>
    </rPh>
    <rPh sb="3" eb="5">
      <t>イッシキ</t>
    </rPh>
    <phoneticPr fontId="2"/>
  </si>
  <si>
    <t>豊前医化株式会社
山梨県中央市乙黒107番6号</t>
    <phoneticPr fontId="2"/>
  </si>
  <si>
    <t>マコト医科精機株式会社
山梨県中央市流通団地北5番地</t>
  </si>
  <si>
    <t>靱帯機能検査機器一式</t>
    <rPh sb="8" eb="10">
      <t>イッシキ</t>
    </rPh>
    <phoneticPr fontId="2"/>
  </si>
  <si>
    <t>母体胎児集中監視システム一式</t>
    <rPh sb="0" eb="2">
      <t>ボタイ</t>
    </rPh>
    <rPh sb="2" eb="4">
      <t>タイジ</t>
    </rPh>
    <rPh sb="4" eb="6">
      <t>シュウチュウ</t>
    </rPh>
    <rPh sb="6" eb="8">
      <t>カンシ</t>
    </rPh>
    <rPh sb="12" eb="14">
      <t>イッシキ</t>
    </rPh>
    <phoneticPr fontId="2"/>
  </si>
  <si>
    <t>マコト医科精機株式会社
山梨県中央市流通団地北5番地</t>
    <phoneticPr fontId="2"/>
  </si>
  <si>
    <t>フルオート非接触眼圧計一式</t>
    <rPh sb="5" eb="8">
      <t>ヒセッショク</t>
    </rPh>
    <rPh sb="8" eb="11">
      <t>ガンアツケイ</t>
    </rPh>
    <rPh sb="11" eb="13">
      <t>イッシキ</t>
    </rPh>
    <phoneticPr fontId="2"/>
  </si>
  <si>
    <t>株式会社千代田甲府営業所
山梨県南アルプス市寺部1418-1</t>
    <rPh sb="0" eb="2">
      <t>カブシキ</t>
    </rPh>
    <rPh sb="2" eb="4">
      <t>カイシャ</t>
    </rPh>
    <rPh sb="4" eb="7">
      <t>チヨダ</t>
    </rPh>
    <rPh sb="7" eb="9">
      <t>コウフ</t>
    </rPh>
    <rPh sb="9" eb="12">
      <t>エイギョウショ</t>
    </rPh>
    <rPh sb="13" eb="15">
      <t>ヤマナシ</t>
    </rPh>
    <rPh sb="15" eb="16">
      <t>ケン</t>
    </rPh>
    <rPh sb="16" eb="17">
      <t>ミナミ</t>
    </rPh>
    <rPh sb="21" eb="22">
      <t>シ</t>
    </rPh>
    <rPh sb="22" eb="24">
      <t>テラベ</t>
    </rPh>
    <phoneticPr fontId="2"/>
  </si>
  <si>
    <t>株式会社スズケン甲府支店
山梨県中央市流通団地３－７－３</t>
    <rPh sb="0" eb="4">
      <t>カブシキガイシャ</t>
    </rPh>
    <rPh sb="8" eb="10">
      <t>コウフ</t>
    </rPh>
    <rPh sb="10" eb="12">
      <t>シテン</t>
    </rPh>
    <rPh sb="13" eb="16">
      <t>ヤマナシケン</t>
    </rPh>
    <rPh sb="16" eb="19">
      <t>チュウオウシ</t>
    </rPh>
    <rPh sb="19" eb="21">
      <t>リュウツウ</t>
    </rPh>
    <rPh sb="21" eb="23">
      <t>ダンチ</t>
    </rPh>
    <phoneticPr fontId="2"/>
  </si>
  <si>
    <t>医療ガス等売買契約
（R5.4.1～R6.3.31）</t>
    <rPh sb="0" eb="2">
      <t>イリョウ</t>
    </rPh>
    <rPh sb="4" eb="5">
      <t>トウ</t>
    </rPh>
    <rPh sb="5" eb="7">
      <t>バイバイ</t>
    </rPh>
    <rPh sb="7" eb="9">
      <t>ケイヤク</t>
    </rPh>
    <phoneticPr fontId="2"/>
  </si>
  <si>
    <t>濃厚流動食売買契約
R5.4.1～R6.3.31)</t>
    <rPh sb="0" eb="2">
      <t>ノウコウ</t>
    </rPh>
    <rPh sb="2" eb="5">
      <t>リュウドウショク</t>
    </rPh>
    <rPh sb="5" eb="7">
      <t>バイバイ</t>
    </rPh>
    <rPh sb="7" eb="9">
      <t>ケイヤク</t>
    </rPh>
    <phoneticPr fontId="2"/>
  </si>
  <si>
    <t>人工呼吸器売買契約</t>
    <rPh sb="0" eb="5">
      <t>ジンコウコキュウキ</t>
    </rPh>
    <rPh sb="5" eb="9">
      <t>バイバイケイヤク</t>
    </rPh>
    <phoneticPr fontId="2"/>
  </si>
  <si>
    <t>全自動遺伝子解析装置売買契約</t>
    <rPh sb="0" eb="3">
      <t>ゼンジドウ</t>
    </rPh>
    <rPh sb="3" eb="6">
      <t>イデンシ</t>
    </rPh>
    <rPh sb="6" eb="10">
      <t>カイセキソウチ</t>
    </rPh>
    <rPh sb="10" eb="14">
      <t>バイバイケイヤク</t>
    </rPh>
    <phoneticPr fontId="2"/>
  </si>
  <si>
    <t>汎用超音波型画像診断装置</t>
    <rPh sb="0" eb="2">
      <t>ハンヨウ</t>
    </rPh>
    <rPh sb="2" eb="5">
      <t>チョウオンパ</t>
    </rPh>
    <rPh sb="5" eb="6">
      <t>ガタ</t>
    </rPh>
    <rPh sb="6" eb="8">
      <t>ガゾウ</t>
    </rPh>
    <rPh sb="8" eb="10">
      <t>シンダン</t>
    </rPh>
    <rPh sb="10" eb="12">
      <t>ソウチ</t>
    </rPh>
    <phoneticPr fontId="2"/>
  </si>
  <si>
    <t>ACトレッドミル売買契約</t>
    <rPh sb="8" eb="12">
      <t>バイバイケイヤク</t>
    </rPh>
    <phoneticPr fontId="2"/>
  </si>
  <si>
    <t>保温庫及び保冷庫売買契約</t>
    <rPh sb="0" eb="3">
      <t>ホオンコ</t>
    </rPh>
    <rPh sb="3" eb="4">
      <t>オヨ</t>
    </rPh>
    <rPh sb="5" eb="8">
      <t>ホレイコ</t>
    </rPh>
    <rPh sb="8" eb="12">
      <t>バイバイケイヤク</t>
    </rPh>
    <phoneticPr fontId="2"/>
  </si>
  <si>
    <t>ベッドサイドモニタ売買契約</t>
    <rPh sb="9" eb="11">
      <t>バイバイ</t>
    </rPh>
    <rPh sb="11" eb="13">
      <t>ケイヤク</t>
    </rPh>
    <phoneticPr fontId="2"/>
  </si>
  <si>
    <t>空調保守点検
（R5.4.1～R6.3.31）</t>
    <rPh sb="0" eb="2">
      <t>クウチョウ</t>
    </rPh>
    <rPh sb="2" eb="6">
      <t>ホシュテンケン</t>
    </rPh>
    <phoneticPr fontId="2"/>
  </si>
  <si>
    <t>医事業務委託契約
（R5.4.1～R6.1.31）</t>
    <rPh sb="0" eb="2">
      <t>イジ</t>
    </rPh>
    <rPh sb="2" eb="4">
      <t>ギョウム</t>
    </rPh>
    <rPh sb="4" eb="6">
      <t>イタク</t>
    </rPh>
    <rPh sb="6" eb="8">
      <t>ケイヤク</t>
    </rPh>
    <phoneticPr fontId="2"/>
  </si>
  <si>
    <t>緊急に調達しなければ診療に支障を来すため(会計規程第５２条第４項)</t>
  </si>
  <si>
    <t>豊前医化株式会社
山梨県中央市乙黒107番6号</t>
  </si>
  <si>
    <t>株式会社アクアテック
山梨県中巨摩郡昭和町河西1639番地10</t>
    <rPh sb="0" eb="4">
      <t>カブシキガイシャ</t>
    </rPh>
    <phoneticPr fontId="2"/>
  </si>
  <si>
    <t>株式会社永田工業所
山梨県甲府市千塚5-10-2</t>
    <rPh sb="0" eb="2">
      <t>カブシキ</t>
    </rPh>
    <rPh sb="2" eb="4">
      <t>カイシャ</t>
    </rPh>
    <rPh sb="4" eb="9">
      <t>ナガタコウギョウショ</t>
    </rPh>
    <rPh sb="10" eb="13">
      <t>ヤマナシケン</t>
    </rPh>
    <rPh sb="13" eb="16">
      <t>コウフシ</t>
    </rPh>
    <rPh sb="16" eb="17">
      <t>セン</t>
    </rPh>
    <rPh sb="17" eb="18">
      <t>ツカ</t>
    </rPh>
    <phoneticPr fontId="2"/>
  </si>
  <si>
    <t>B1蒸気配管改修工事</t>
    <rPh sb="2" eb="4">
      <t>ジョウキ</t>
    </rPh>
    <rPh sb="4" eb="6">
      <t>ハイカン</t>
    </rPh>
    <rPh sb="6" eb="8">
      <t>カイシュウ</t>
    </rPh>
    <rPh sb="8" eb="10">
      <t>コウジ</t>
    </rPh>
    <phoneticPr fontId="2"/>
  </si>
  <si>
    <t>株式会社永田工業所
山梨県甲府市千塚5-10-2</t>
    <rPh sb="0" eb="4">
      <t>カブシキガイシャ</t>
    </rPh>
    <rPh sb="4" eb="6">
      <t>ナガタ</t>
    </rPh>
    <rPh sb="6" eb="9">
      <t>コウギョウショ</t>
    </rPh>
    <rPh sb="10" eb="12">
      <t>ヤマナシ</t>
    </rPh>
    <rPh sb="12" eb="13">
      <t>ケン</t>
    </rPh>
    <rPh sb="13" eb="15">
      <t>コウフ</t>
    </rPh>
    <rPh sb="15" eb="16">
      <t>シ</t>
    </rPh>
    <rPh sb="16" eb="18">
      <t>チヅカ</t>
    </rPh>
    <phoneticPr fontId="2"/>
  </si>
  <si>
    <t>勤務時間システム調達契約</t>
    <rPh sb="0" eb="2">
      <t>キンム</t>
    </rPh>
    <rPh sb="2" eb="4">
      <t>ジカン</t>
    </rPh>
    <rPh sb="8" eb="10">
      <t>チョウタツ</t>
    </rPh>
    <rPh sb="10" eb="12">
      <t>ケイヤク</t>
    </rPh>
    <phoneticPr fontId="2"/>
  </si>
  <si>
    <t>株式会社エスエフシー新潟
新潟県中央区南出来島1-10-21</t>
    <rPh sb="0" eb="2">
      <t>カブシキ</t>
    </rPh>
    <rPh sb="2" eb="4">
      <t>カイシャ</t>
    </rPh>
    <rPh sb="10" eb="12">
      <t>ニイガタ</t>
    </rPh>
    <rPh sb="13" eb="16">
      <t>ニイガタケン</t>
    </rPh>
    <rPh sb="16" eb="19">
      <t>チュウオウク</t>
    </rPh>
    <rPh sb="19" eb="20">
      <t>ミナミ</t>
    </rPh>
    <rPh sb="20" eb="23">
      <t>デキジマ</t>
    </rPh>
    <phoneticPr fontId="2"/>
  </si>
  <si>
    <t>キヤノンメディカルシステムズ株式会社山梨支店
山梨県甲府市丸の内3-20-7</t>
    <rPh sb="14" eb="16">
      <t>カブシキ</t>
    </rPh>
    <rPh sb="16" eb="18">
      <t>カイシャ</t>
    </rPh>
    <rPh sb="18" eb="20">
      <t>ヤマナシ</t>
    </rPh>
    <rPh sb="20" eb="22">
      <t>シテン</t>
    </rPh>
    <rPh sb="23" eb="26">
      <t>ヤマナシケン</t>
    </rPh>
    <rPh sb="26" eb="29">
      <t>コウフシ</t>
    </rPh>
    <rPh sb="29" eb="30">
      <t>マル</t>
    </rPh>
    <rPh sb="31" eb="32">
      <t>ウチ</t>
    </rPh>
    <phoneticPr fontId="2"/>
  </si>
  <si>
    <t>CT装置保守契約
（R5.3.1～R10.2.29）</t>
    <rPh sb="2" eb="4">
      <t>ソウチ</t>
    </rPh>
    <rPh sb="4" eb="6">
      <t>ホシュ</t>
    </rPh>
    <rPh sb="6" eb="8">
      <t>ケイヤク</t>
    </rPh>
    <phoneticPr fontId="2"/>
  </si>
  <si>
    <t>紙おむつ等売買契約
R5.4.1～R6.3.31)</t>
    <rPh sb="0" eb="1">
      <t>カミ</t>
    </rPh>
    <rPh sb="4" eb="5">
      <t>トウ</t>
    </rPh>
    <rPh sb="5" eb="7">
      <t>バイバイ</t>
    </rPh>
    <rPh sb="7" eb="9">
      <t>ケイヤク</t>
    </rPh>
    <phoneticPr fontId="2"/>
  </si>
  <si>
    <t>ワタキューセイモア株式会社
山梨県山梨市北1709</t>
    <rPh sb="9" eb="11">
      <t>カブシキ</t>
    </rPh>
    <rPh sb="11" eb="13">
      <t>カイシャ</t>
    </rPh>
    <rPh sb="14" eb="17">
      <t>ヤマナシケン</t>
    </rPh>
    <rPh sb="17" eb="19">
      <t>ヤマナシ</t>
    </rPh>
    <rPh sb="19" eb="20">
      <t>シ</t>
    </rPh>
    <rPh sb="20" eb="21">
      <t>キタ</t>
    </rPh>
    <phoneticPr fontId="2"/>
  </si>
  <si>
    <t>鍋林株式会社
山梨県甲府市上阿原町240番地</t>
    <rPh sb="0" eb="1">
      <t>ナベ</t>
    </rPh>
    <rPh sb="1" eb="2">
      <t>リン</t>
    </rPh>
    <rPh sb="2" eb="4">
      <t>カブシキ</t>
    </rPh>
    <rPh sb="4" eb="6">
      <t>カイシャ</t>
    </rPh>
    <rPh sb="7" eb="10">
      <t>ヤマナシケン</t>
    </rPh>
    <rPh sb="10" eb="13">
      <t>コウフシ</t>
    </rPh>
    <rPh sb="13" eb="14">
      <t>ウエ</t>
    </rPh>
    <rPh sb="14" eb="16">
      <t>アハラ</t>
    </rPh>
    <rPh sb="16" eb="17">
      <t>マチ</t>
    </rPh>
    <rPh sb="20" eb="22">
      <t>バンチ</t>
    </rPh>
    <phoneticPr fontId="2"/>
  </si>
  <si>
    <t>株式会社星医療酸器
山梨県中巨摩郡昭和町飯喰1372-1</t>
    <rPh sb="0" eb="4">
      <t>カブシキガイシャ</t>
    </rPh>
    <rPh sb="4" eb="9">
      <t>ホシイリョウサンキ</t>
    </rPh>
    <rPh sb="10" eb="13">
      <t>ヤマナシケン</t>
    </rPh>
    <rPh sb="13" eb="14">
      <t>ナカ</t>
    </rPh>
    <rPh sb="14" eb="15">
      <t>キョ</t>
    </rPh>
    <rPh sb="15" eb="16">
      <t>マ</t>
    </rPh>
    <rPh sb="16" eb="17">
      <t>グン</t>
    </rPh>
    <rPh sb="17" eb="20">
      <t>ショウワチョウ</t>
    </rPh>
    <rPh sb="20" eb="22">
      <t>メシク</t>
    </rPh>
    <phoneticPr fontId="2"/>
  </si>
  <si>
    <t>株式会社光洋ディスパーズ
神奈川県横浜市金沢区福浦1-11</t>
    <rPh sb="0" eb="4">
      <t>カブシキガイシャ</t>
    </rPh>
    <rPh sb="4" eb="6">
      <t>コウヨウ</t>
    </rPh>
    <rPh sb="13" eb="17">
      <t>カナガワケン</t>
    </rPh>
    <rPh sb="17" eb="20">
      <t>ヨコハマシ</t>
    </rPh>
    <rPh sb="20" eb="22">
      <t>カナザワ</t>
    </rPh>
    <rPh sb="22" eb="23">
      <t>ク</t>
    </rPh>
    <rPh sb="23" eb="25">
      <t>フクウラ</t>
    </rPh>
    <phoneticPr fontId="2"/>
  </si>
  <si>
    <t>株式会社アメニティ
神奈川県横浜市都築区池辺町3365</t>
    <rPh sb="0" eb="4">
      <t>カブシキガイシャ</t>
    </rPh>
    <rPh sb="10" eb="14">
      <t>カナガワケン</t>
    </rPh>
    <rPh sb="14" eb="17">
      <t>ヨコハマシ</t>
    </rPh>
    <rPh sb="17" eb="18">
      <t>ト</t>
    </rPh>
    <rPh sb="18" eb="19">
      <t>チク</t>
    </rPh>
    <rPh sb="19" eb="20">
      <t>ク</t>
    </rPh>
    <rPh sb="20" eb="23">
      <t>イケベマチ</t>
    </rPh>
    <phoneticPr fontId="2"/>
  </si>
  <si>
    <t>株式会社ムトウ山梨
山梨県甲斐市篠原1945</t>
    <rPh sb="0" eb="4">
      <t>カブシキガイシャ</t>
    </rPh>
    <rPh sb="7" eb="9">
      <t>ヤマナシ</t>
    </rPh>
    <rPh sb="10" eb="13">
      <t>ヤマナシケン</t>
    </rPh>
    <rPh sb="13" eb="16">
      <t>カイシ</t>
    </rPh>
    <rPh sb="16" eb="18">
      <t>シノハラ</t>
    </rPh>
    <phoneticPr fontId="2"/>
  </si>
  <si>
    <t>協和医科器械株式会社
山梨県甲府市国母1-5-1</t>
    <rPh sb="0" eb="6">
      <t>キョウワイカキカイ</t>
    </rPh>
    <rPh sb="6" eb="10">
      <t>カブシキガイシャ</t>
    </rPh>
    <rPh sb="11" eb="14">
      <t>ヤマナシケン</t>
    </rPh>
    <rPh sb="14" eb="17">
      <t>コウフシ</t>
    </rPh>
    <rPh sb="17" eb="19">
      <t>コクボ</t>
    </rPh>
    <phoneticPr fontId="2"/>
  </si>
  <si>
    <t>株式会社医療情報システム
大阪市中央区平野町1丁目4番8号　ＩＪＳビル</t>
    <rPh sb="0" eb="4">
      <t>カブシキガイシャ</t>
    </rPh>
    <rPh sb="4" eb="6">
      <t>イリョウ</t>
    </rPh>
    <rPh sb="6" eb="8">
      <t>ジョウホウ</t>
    </rPh>
    <phoneticPr fontId="2"/>
  </si>
  <si>
    <t>アズサイエンス株式会社
長野県松本市村井町西２丁目３番３５号</t>
  </si>
  <si>
    <t>入札不調による随意契約(会計規程第５２条第４項)</t>
  </si>
  <si>
    <t>ミドリ安全山梨株式会社　
山梨県甲府市大手1-2-21</t>
    <phoneticPr fontId="2"/>
  </si>
  <si>
    <t>株式会社ニチイ学館
東京都千代田区神田駿河台4-6</t>
    <phoneticPr fontId="2"/>
  </si>
  <si>
    <t>放射性医薬品購入契約</t>
    <rPh sb="0" eb="3">
      <t>ホウシャセイ</t>
    </rPh>
    <rPh sb="3" eb="6">
      <t>イヤクヒン</t>
    </rPh>
    <rPh sb="6" eb="8">
      <t>コウニュウ</t>
    </rPh>
    <rPh sb="8" eb="10">
      <t>ケイヤク</t>
    </rPh>
    <phoneticPr fontId="2"/>
  </si>
  <si>
    <t>法令等により相手方が特定されるため
会計規程第５２条４項</t>
    <phoneticPr fontId="6"/>
  </si>
  <si>
    <t>庁舎電力需給契約</t>
    <rPh sb="0" eb="2">
      <t>チョウシャ</t>
    </rPh>
    <rPh sb="2" eb="4">
      <t>デンリョク</t>
    </rPh>
    <rPh sb="4" eb="6">
      <t>ジュキュウ</t>
    </rPh>
    <rPh sb="6" eb="8">
      <t>ケイヤク</t>
    </rPh>
    <phoneticPr fontId="2"/>
  </si>
  <si>
    <t>東京電力エナジーパートナー
東京都中央区銀座八丁目13番１号</t>
    <rPh sb="0" eb="2">
      <t>トウキョウ</t>
    </rPh>
    <rPh sb="2" eb="4">
      <t>デンリョク</t>
    </rPh>
    <phoneticPr fontId="2"/>
  </si>
  <si>
    <t>院長 萩野 哲男
山梨県甲府市天神町１１－３５</t>
  </si>
  <si>
    <t>放射線科医の不足により画像診断を外部の医療機関等に協力依頼している場合、相手方の医療機関等で使用している読影システムを使用する必要があり、契約相手方が当該医療機関等が契約してる業者に特定されるため</t>
  </si>
  <si>
    <t>業務（障害のある患者への理髪業務）の特殊性により、近隣地域で履行ができる業者が他にいないことが確認できたため
会計規程第５２条４項</t>
  </si>
  <si>
    <t>メディネット山梨有限会社
山梨県中央市若宮３０－４</t>
    <phoneticPr fontId="2"/>
  </si>
  <si>
    <t>遠隔画像診断業務委託</t>
    <phoneticPr fontId="2"/>
  </si>
  <si>
    <t>重症心身障害児（者）理髪業務委託契約</t>
    <phoneticPr fontId="2"/>
  </si>
  <si>
    <t>美容院　せれー奈
山梨県甲府市上阿原町４３７－５－２　</t>
    <phoneticPr fontId="2"/>
  </si>
  <si>
    <t>日本赤十字社関東甲信越ブロック血液センター
東京都江東区辰巳2丁目1-67</t>
    <phoneticPr fontId="2"/>
  </si>
  <si>
    <t>保存血液等購入契約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</si>
</sst>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 numFmtId="182"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scheme val="minor"/>
    </font>
    <font>
      <sz val="9"/>
      <color theme="1"/>
      <name val="ＭＳ Ｐゴシック"/>
      <family val="3"/>
      <charset val="128"/>
    </font>
    <font>
      <sz val="8"/>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3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3" applyNumberFormat="1" applyBorder="1">
      <alignment vertical="center"/>
    </xf>
    <xf numFmtId="177" fontId="1" fillId="0" borderId="1" xfId="0" applyNumberFormat="1" applyFont="1" applyBorder="1">
      <alignment vertical="center"/>
    </xf>
    <xf numFmtId="181" fontId="0" fillId="0" borderId="3" xfId="0" applyNumberFormat="1" applyBorder="1" applyAlignment="1">
      <alignment horizontal="right" vertical="center"/>
    </xf>
    <xf numFmtId="38" fontId="1" fillId="0" borderId="1" xfId="1" applyFont="1" applyBorder="1">
      <alignmen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38" fontId="1" fillId="0" borderId="1" xfId="1" applyFill="1" applyBorder="1">
      <alignment vertical="center"/>
    </xf>
    <xf numFmtId="38" fontId="1" fillId="0" borderId="10" xfId="1" applyFont="1" applyFill="1" applyBorder="1">
      <alignment vertical="center"/>
    </xf>
    <xf numFmtId="177" fontId="0" fillId="0" borderId="1" xfId="3" applyNumberFormat="1" applyFont="1" applyBorder="1">
      <alignment vertical="center"/>
    </xf>
    <xf numFmtId="38" fontId="0" fillId="0" borderId="1" xfId="1" applyFont="1" applyBorder="1">
      <alignment vertical="center"/>
    </xf>
    <xf numFmtId="182" fontId="0" fillId="0" borderId="3" xfId="0" applyNumberFormat="1" applyBorder="1" applyAlignment="1">
      <alignment horizontal="right" vertical="center"/>
    </xf>
    <xf numFmtId="0" fontId="0" fillId="0" borderId="1" xfId="0" applyBorder="1" applyAlignment="1">
      <alignment horizontal="center" vertical="center"/>
    </xf>
    <xf numFmtId="0" fontId="1" fillId="0" borderId="2" xfId="0" applyFont="1" applyBorder="1" applyAlignment="1">
      <alignment horizontal="center" vertical="center" shrinkToFit="1"/>
    </xf>
    <xf numFmtId="0" fontId="0" fillId="0" borderId="1" xfId="0" applyBorder="1" applyAlignment="1">
      <alignment horizontal="center" vertical="center" wrapText="1"/>
    </xf>
    <xf numFmtId="0" fontId="10" fillId="0" borderId="1" xfId="0" applyFont="1" applyBorder="1" applyAlignment="1">
      <alignment vertical="center" wrapText="1"/>
    </xf>
    <xf numFmtId="182" fontId="0" fillId="0" borderId="0" xfId="0" applyNumberFormat="1" applyAlignment="1">
      <alignment horizontal="right" vertical="center"/>
    </xf>
    <xf numFmtId="182" fontId="0" fillId="0" borderId="1" xfId="0" applyNumberFormat="1" applyBorder="1" applyAlignment="1">
      <alignment horizontal="right" vertical="center"/>
    </xf>
    <xf numFmtId="179" fontId="9" fillId="0" borderId="7" xfId="4" applyNumberFormat="1" applyFont="1" applyBorder="1" applyAlignment="1">
      <alignment vertical="center" wrapText="1"/>
    </xf>
    <xf numFmtId="176" fontId="0" fillId="0" borderId="2" xfId="0" applyNumberFormat="1" applyBorder="1" applyAlignment="1">
      <alignment vertical="center" wrapText="1"/>
    </xf>
    <xf numFmtId="176" fontId="10" fillId="0" borderId="3" xfId="0" applyNumberFormat="1" applyFont="1" applyBorder="1" applyAlignment="1">
      <alignment vertical="center" wrapText="1"/>
    </xf>
    <xf numFmtId="176" fontId="10" fillId="0" borderId="2" xfId="0" applyNumberFormat="1" applyFont="1" applyBorder="1" applyAlignment="1">
      <alignment vertical="center" wrapText="1"/>
    </xf>
    <xf numFmtId="0" fontId="10" fillId="0" borderId="1" xfId="3" applyFont="1" applyBorder="1" applyAlignment="1">
      <alignment vertical="center" wrapText="1"/>
    </xf>
    <xf numFmtId="0" fontId="10" fillId="3" borderId="1" xfId="3" applyFont="1" applyFill="1" applyBorder="1" applyAlignment="1">
      <alignment vertical="center" wrapText="1"/>
    </xf>
    <xf numFmtId="0" fontId="10" fillId="0" borderId="0" xfId="0" applyFont="1">
      <alignment vertical="center"/>
    </xf>
    <xf numFmtId="177" fontId="0" fillId="0" borderId="1" xfId="0" applyNumberFormat="1" applyBorder="1">
      <alignment vertical="center"/>
    </xf>
    <xf numFmtId="176" fontId="10" fillId="0" borderId="3" xfId="0" applyNumberFormat="1" applyFont="1" applyBorder="1" applyAlignment="1">
      <alignment horizontal="left" vertical="top" wrapText="1"/>
    </xf>
    <xf numFmtId="0" fontId="10" fillId="4" borderId="1" xfId="0" applyFont="1" applyFill="1" applyBorder="1" applyAlignment="1">
      <alignment vertical="center" wrapText="1"/>
    </xf>
    <xf numFmtId="177" fontId="0" fillId="0" borderId="1" xfId="0" applyNumberFormat="1" applyBorder="1" applyAlignment="1">
      <alignment horizontal="right" vertical="center"/>
    </xf>
    <xf numFmtId="177" fontId="1" fillId="0" borderId="1" xfId="0" applyNumberFormat="1" applyFont="1" applyBorder="1" applyAlignment="1">
      <alignment horizontal="right" vertical="center"/>
    </xf>
    <xf numFmtId="177" fontId="1" fillId="4" borderId="1" xfId="0" applyNumberFormat="1" applyFont="1" applyFill="1" applyBorder="1" applyAlignment="1">
      <alignment horizontal="right" vertical="center"/>
    </xf>
    <xf numFmtId="176" fontId="0" fillId="0" borderId="1" xfId="0" applyNumberFormat="1" applyBorder="1" applyAlignment="1">
      <alignment vertical="center" wrapText="1"/>
    </xf>
    <xf numFmtId="0" fontId="1" fillId="0" borderId="2" xfId="0" applyFont="1" applyBorder="1">
      <alignment vertical="center"/>
    </xf>
    <xf numFmtId="0" fontId="1" fillId="0" borderId="1" xfId="0" applyFont="1" applyBorder="1" applyAlignment="1">
      <alignment horizontal="center" vertical="center" shrinkToFit="1"/>
    </xf>
    <xf numFmtId="0" fontId="1" fillId="0" borderId="2" xfId="3" applyBorder="1">
      <alignment vertical="center"/>
    </xf>
    <xf numFmtId="0" fontId="0" fillId="0" borderId="3" xfId="0" applyBorder="1" applyAlignment="1">
      <alignment vertical="center" wrapText="1"/>
    </xf>
    <xf numFmtId="176" fontId="10" fillId="0" borderId="1" xfId="0" applyNumberFormat="1" applyFont="1" applyBorder="1" applyAlignment="1">
      <alignment vertical="center" wrapText="1"/>
    </xf>
    <xf numFmtId="176" fontId="10" fillId="0" borderId="7" xfId="0" applyNumberFormat="1" applyFont="1" applyBorder="1" applyAlignment="1">
      <alignment vertical="center" wrapText="1"/>
    </xf>
    <xf numFmtId="0" fontId="10" fillId="0" borderId="3" xfId="0" applyFont="1" applyBorder="1" applyAlignment="1">
      <alignment vertical="center" wrapText="1"/>
    </xf>
    <xf numFmtId="0" fontId="0" fillId="0" borderId="3" xfId="0" applyBorder="1">
      <alignment vertical="center"/>
    </xf>
    <xf numFmtId="180" fontId="9" fillId="0" borderId="3" xfId="4" applyNumberFormat="1" applyFont="1" applyBorder="1" applyAlignment="1">
      <alignment vertical="center" wrapText="1"/>
    </xf>
    <xf numFmtId="178" fontId="0" fillId="0" borderId="1" xfId="0" applyNumberForma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shrinkToFit="1"/>
    </xf>
    <xf numFmtId="178" fontId="11" fillId="0" borderId="3" xfId="0" applyNumberFormat="1" applyFont="1" applyBorder="1" applyAlignment="1">
      <alignment horizontal="center" vertical="center"/>
    </xf>
    <xf numFmtId="0" fontId="11" fillId="0" borderId="0" xfId="0" applyFont="1">
      <alignment vertical="center"/>
    </xf>
    <xf numFmtId="0" fontId="0" fillId="4" borderId="1" xfId="0" applyFill="1" applyBorder="1" applyAlignment="1">
      <alignment vertical="center" wrapText="1"/>
    </xf>
    <xf numFmtId="0" fontId="0" fillId="4" borderId="1" xfId="3" applyFont="1" applyFill="1" applyBorder="1" applyAlignment="1">
      <alignment vertical="center" wrapText="1"/>
    </xf>
    <xf numFmtId="177" fontId="1" fillId="4" borderId="1" xfId="0" applyNumberFormat="1" applyFont="1" applyFill="1" applyBorder="1">
      <alignment vertical="center"/>
    </xf>
    <xf numFmtId="0" fontId="1" fillId="4" borderId="1" xfId="0" applyFont="1" applyFill="1" applyBorder="1">
      <alignment vertical="center"/>
    </xf>
    <xf numFmtId="38" fontId="1" fillId="4" borderId="1" xfId="1" applyFill="1" applyBorder="1">
      <alignment vertical="center"/>
    </xf>
    <xf numFmtId="0" fontId="0" fillId="4" borderId="2" xfId="0" applyFill="1" applyBorder="1" applyAlignment="1">
      <alignment vertical="center" wrapText="1"/>
    </xf>
    <xf numFmtId="0" fontId="0" fillId="4" borderId="3" xfId="0" applyFill="1" applyBorder="1" applyAlignment="1">
      <alignment vertical="center" wrapText="1"/>
    </xf>
    <xf numFmtId="176" fontId="12" fillId="4" borderId="3" xfId="0" applyNumberFormat="1" applyFont="1" applyFill="1" applyBorder="1" applyAlignment="1">
      <alignment vertical="center" wrapText="1"/>
    </xf>
    <xf numFmtId="0" fontId="12" fillId="4" borderId="1" xfId="3" applyFont="1" applyFill="1" applyBorder="1" applyAlignment="1">
      <alignment vertical="center" wrapText="1"/>
    </xf>
    <xf numFmtId="177" fontId="12" fillId="4" borderId="1" xfId="0" applyNumberFormat="1" applyFont="1" applyFill="1" applyBorder="1" applyAlignment="1">
      <alignment horizontal="left" vertical="center"/>
    </xf>
    <xf numFmtId="0" fontId="12" fillId="4" borderId="1" xfId="0" applyFont="1" applyFill="1" applyBorder="1">
      <alignment vertical="center"/>
    </xf>
    <xf numFmtId="180" fontId="13" fillId="4" borderId="1" xfId="4" applyNumberFormat="1" applyFont="1" applyFill="1" applyBorder="1" applyAlignment="1">
      <alignment vertical="center" wrapText="1"/>
    </xf>
    <xf numFmtId="182" fontId="12" fillId="4" borderId="3" xfId="0" applyNumberFormat="1" applyFont="1" applyFill="1" applyBorder="1" applyAlignment="1">
      <alignment horizontal="right" vertical="center"/>
    </xf>
    <xf numFmtId="177" fontId="12" fillId="4" borderId="1" xfId="3" applyNumberFormat="1" applyFont="1" applyFill="1" applyBorder="1">
      <alignment vertical="center"/>
    </xf>
    <xf numFmtId="0" fontId="14" fillId="0" borderId="1" xfId="0" applyFont="1" applyBorder="1" applyAlignment="1">
      <alignment vertical="center" wrapText="1" shrinkToFit="1"/>
    </xf>
    <xf numFmtId="0" fontId="12" fillId="0" borderId="1" xfId="0" applyFont="1" applyBorder="1">
      <alignment vertical="center"/>
    </xf>
    <xf numFmtId="38" fontId="12" fillId="0" borderId="1" xfId="2" applyFont="1" applyBorder="1">
      <alignment vertical="center"/>
    </xf>
    <xf numFmtId="178" fontId="11" fillId="0" borderId="1" xfId="0" applyNumberFormat="1" applyFont="1" applyBorder="1" applyAlignment="1">
      <alignment horizontal="center" vertical="center"/>
    </xf>
    <xf numFmtId="176" fontId="12" fillId="0" borderId="3" xfId="0" applyNumberFormat="1" applyFont="1" applyBorder="1" applyAlignment="1">
      <alignment vertical="center" wrapText="1"/>
    </xf>
    <xf numFmtId="0" fontId="12" fillId="0" borderId="1" xfId="3" applyFont="1" applyBorder="1" applyAlignment="1">
      <alignment vertical="center" wrapText="1"/>
    </xf>
    <xf numFmtId="58" fontId="12" fillId="0" borderId="1" xfId="0" applyNumberFormat="1" applyFont="1" applyBorder="1" applyAlignment="1">
      <alignment horizontal="left" vertical="center"/>
    </xf>
    <xf numFmtId="176" fontId="15" fillId="0" borderId="3" xfId="0" applyNumberFormat="1" applyFont="1" applyBorder="1" applyAlignment="1">
      <alignment vertical="center" wrapText="1"/>
    </xf>
    <xf numFmtId="177" fontId="12" fillId="0" borderId="1" xfId="0" applyNumberFormat="1" applyFont="1" applyBorder="1" applyAlignment="1">
      <alignment horizontal="left" vertical="center"/>
    </xf>
    <xf numFmtId="0" fontId="12" fillId="0" borderId="3" xfId="0" applyFont="1" applyBorder="1">
      <alignment vertical="center"/>
    </xf>
    <xf numFmtId="176" fontId="15" fillId="0" borderId="7" xfId="0" applyNumberFormat="1" applyFont="1" applyBorder="1" applyAlignment="1">
      <alignment vertical="center" wrapTex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4">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25" x14ac:dyDescent="0.15"/>
  <cols>
    <col min="1" max="1" width="2.875" style="1" customWidth="1"/>
    <col min="2" max="2" width="30.125" style="1" customWidth="1"/>
    <col min="3" max="3" width="25.625" style="1" customWidth="1"/>
    <col min="4" max="4" width="15.625" style="1" customWidth="1"/>
    <col min="5"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11</v>
      </c>
    </row>
    <row r="2" spans="2:13" s="5" customFormat="1" ht="19.5" customHeight="1" x14ac:dyDescent="0.15">
      <c r="B2" s="5" t="s">
        <v>9</v>
      </c>
    </row>
    <row r="5" spans="2:13" s="2" customFormat="1" ht="45" customHeight="1" x14ac:dyDescent="0.15">
      <c r="B5" s="122" t="s">
        <v>20</v>
      </c>
      <c r="C5" s="122" t="s">
        <v>2</v>
      </c>
      <c r="D5" s="124" t="s">
        <v>3</v>
      </c>
      <c r="E5" s="131" t="s">
        <v>17</v>
      </c>
      <c r="F5" s="131" t="s">
        <v>16</v>
      </c>
      <c r="G5" s="122" t="s">
        <v>4</v>
      </c>
      <c r="H5" s="122" t="s">
        <v>5</v>
      </c>
      <c r="I5" s="124" t="s">
        <v>6</v>
      </c>
      <c r="J5" s="126" t="s">
        <v>21</v>
      </c>
      <c r="K5" s="127"/>
      <c r="L5" s="128"/>
      <c r="M5" s="129" t="s">
        <v>7</v>
      </c>
    </row>
    <row r="6" spans="2:13" s="2" customFormat="1" ht="39.950000000000003" customHeight="1" x14ac:dyDescent="0.15">
      <c r="B6" s="123"/>
      <c r="C6" s="123"/>
      <c r="D6" s="125"/>
      <c r="E6" s="132"/>
      <c r="F6" s="132"/>
      <c r="G6" s="123"/>
      <c r="H6" s="123"/>
      <c r="I6" s="125"/>
      <c r="J6" s="21" t="s">
        <v>22</v>
      </c>
      <c r="K6" s="21" t="s">
        <v>23</v>
      </c>
      <c r="L6" s="21" t="s">
        <v>24</v>
      </c>
      <c r="M6" s="130"/>
    </row>
    <row r="7" spans="2:13" s="2" customFormat="1" ht="39.950000000000003" hidden="1" customHeight="1" x14ac:dyDescent="0.15">
      <c r="B7" s="4" t="s">
        <v>36</v>
      </c>
      <c r="C7" s="13" t="s">
        <v>74</v>
      </c>
      <c r="D7" s="8">
        <v>42521</v>
      </c>
      <c r="E7" s="13" t="s">
        <v>116</v>
      </c>
      <c r="F7" s="4" t="s">
        <v>53</v>
      </c>
      <c r="G7" s="4"/>
      <c r="H7" s="14">
        <v>37690000</v>
      </c>
      <c r="I7" s="4"/>
      <c r="J7" s="22"/>
      <c r="K7" s="23"/>
      <c r="L7" s="4"/>
      <c r="M7" s="4"/>
    </row>
    <row r="8" spans="2:13" s="2" customFormat="1" ht="39.950000000000003" hidden="1" customHeight="1" x14ac:dyDescent="0.15">
      <c r="B8" s="4" t="s">
        <v>37</v>
      </c>
      <c r="C8" s="13" t="s">
        <v>74</v>
      </c>
      <c r="D8" s="8">
        <v>42490</v>
      </c>
      <c r="E8" s="13" t="s">
        <v>117</v>
      </c>
      <c r="F8" s="4" t="s">
        <v>53</v>
      </c>
      <c r="G8" s="4"/>
      <c r="H8" s="14">
        <v>1504568</v>
      </c>
      <c r="I8" s="4"/>
      <c r="J8" s="22"/>
      <c r="K8" s="23"/>
      <c r="L8" s="4"/>
      <c r="M8" s="4"/>
    </row>
    <row r="9" spans="2:13" s="2" customFormat="1" ht="39.950000000000003" hidden="1" customHeight="1" x14ac:dyDescent="0.15">
      <c r="B9" s="4" t="s">
        <v>94</v>
      </c>
      <c r="C9" s="13" t="s">
        <v>74</v>
      </c>
      <c r="D9" s="8">
        <v>42521</v>
      </c>
      <c r="E9" s="13" t="s">
        <v>118</v>
      </c>
      <c r="F9" s="4" t="s">
        <v>53</v>
      </c>
      <c r="G9" s="4"/>
      <c r="H9" s="14">
        <v>2229120</v>
      </c>
      <c r="I9" s="4"/>
      <c r="J9" s="22"/>
      <c r="K9" s="23"/>
      <c r="L9" s="4"/>
      <c r="M9" s="4"/>
    </row>
    <row r="10" spans="2:13" s="2" customFormat="1" ht="39.950000000000003" hidden="1" customHeight="1" x14ac:dyDescent="0.15">
      <c r="B10" s="15" t="s">
        <v>38</v>
      </c>
      <c r="C10" s="13" t="s">
        <v>74</v>
      </c>
      <c r="D10" s="8">
        <v>42531</v>
      </c>
      <c r="E10" s="13" t="s">
        <v>119</v>
      </c>
      <c r="F10" s="4" t="s">
        <v>53</v>
      </c>
      <c r="G10" s="4"/>
      <c r="H10" s="14">
        <v>377582040</v>
      </c>
      <c r="I10" s="4"/>
      <c r="J10" s="22"/>
      <c r="K10" s="23"/>
      <c r="L10" s="4"/>
      <c r="M10" s="4"/>
    </row>
    <row r="11" spans="2:13" s="2" customFormat="1" ht="39.950000000000003" hidden="1" customHeight="1" x14ac:dyDescent="0.15">
      <c r="B11" s="4" t="s">
        <v>39</v>
      </c>
      <c r="C11" s="13" t="s">
        <v>74</v>
      </c>
      <c r="D11" s="8">
        <v>42536</v>
      </c>
      <c r="E11" s="13" t="s">
        <v>120</v>
      </c>
      <c r="F11" s="4" t="s">
        <v>53</v>
      </c>
      <c r="G11" s="4"/>
      <c r="H11" s="14">
        <v>2095200</v>
      </c>
      <c r="I11" s="4"/>
      <c r="J11" s="22"/>
      <c r="K11" s="23"/>
      <c r="L11" s="4"/>
      <c r="M11" s="4"/>
    </row>
    <row r="12" spans="2:13" s="2" customFormat="1" ht="39.950000000000003" hidden="1" customHeight="1" x14ac:dyDescent="0.15">
      <c r="B12" s="4" t="s">
        <v>40</v>
      </c>
      <c r="C12" s="13" t="s">
        <v>74</v>
      </c>
      <c r="D12" s="8">
        <v>42545</v>
      </c>
      <c r="E12" s="13" t="s">
        <v>121</v>
      </c>
      <c r="F12" s="4" t="s">
        <v>53</v>
      </c>
      <c r="G12" s="4"/>
      <c r="H12" s="14">
        <v>2095200</v>
      </c>
      <c r="I12" s="4"/>
      <c r="J12" s="22"/>
      <c r="K12" s="23"/>
      <c r="L12" s="4"/>
      <c r="M12" s="4"/>
    </row>
    <row r="13" spans="2:13" s="2" customFormat="1" ht="39.950000000000003" hidden="1" customHeight="1" x14ac:dyDescent="0.15">
      <c r="B13" s="4" t="s">
        <v>41</v>
      </c>
      <c r="C13" s="13" t="s">
        <v>74</v>
      </c>
      <c r="D13" s="8">
        <v>42551</v>
      </c>
      <c r="E13" s="13" t="s">
        <v>122</v>
      </c>
      <c r="F13" s="4" t="s">
        <v>53</v>
      </c>
      <c r="G13" s="4"/>
      <c r="H13" s="14">
        <v>1428719</v>
      </c>
      <c r="I13" s="4"/>
      <c r="J13" s="22"/>
      <c r="K13" s="23"/>
      <c r="L13" s="4"/>
      <c r="M13" s="4"/>
    </row>
    <row r="14" spans="2:13" s="2" customFormat="1" ht="39.950000000000003" hidden="1" customHeight="1" x14ac:dyDescent="0.15">
      <c r="B14" s="4" t="s">
        <v>41</v>
      </c>
      <c r="C14" s="13" t="s">
        <v>74</v>
      </c>
      <c r="D14" s="8">
        <v>42551</v>
      </c>
      <c r="E14" s="13" t="s">
        <v>123</v>
      </c>
      <c r="F14" s="4" t="s">
        <v>53</v>
      </c>
      <c r="G14" s="4"/>
      <c r="H14" s="14">
        <v>533264</v>
      </c>
      <c r="I14" s="4"/>
      <c r="J14" s="22"/>
      <c r="K14" s="23"/>
      <c r="L14" s="4"/>
      <c r="M14" s="4"/>
    </row>
    <row r="15" spans="2:13" s="2" customFormat="1" ht="39.950000000000003" hidden="1" customHeight="1" x14ac:dyDescent="0.15">
      <c r="B15" s="4" t="s">
        <v>41</v>
      </c>
      <c r="C15" s="13" t="s">
        <v>74</v>
      </c>
      <c r="D15" s="8">
        <v>42551</v>
      </c>
      <c r="E15" s="13" t="s">
        <v>124</v>
      </c>
      <c r="F15" s="4" t="s">
        <v>53</v>
      </c>
      <c r="G15" s="4"/>
      <c r="H15" s="14">
        <v>99738</v>
      </c>
      <c r="I15" s="4"/>
      <c r="J15" s="22"/>
      <c r="K15" s="23"/>
      <c r="L15" s="4"/>
      <c r="M15" s="4"/>
    </row>
    <row r="16" spans="2:13" s="2" customFormat="1" ht="39.950000000000003" hidden="1" customHeight="1" x14ac:dyDescent="0.15">
      <c r="B16" s="4" t="s">
        <v>41</v>
      </c>
      <c r="C16" s="13" t="s">
        <v>74</v>
      </c>
      <c r="D16" s="8">
        <v>42551</v>
      </c>
      <c r="E16" s="13" t="s">
        <v>125</v>
      </c>
      <c r="F16" s="4" t="s">
        <v>53</v>
      </c>
      <c r="G16" s="4"/>
      <c r="H16" s="14">
        <v>86818</v>
      </c>
      <c r="I16" s="4"/>
      <c r="J16" s="22"/>
      <c r="K16" s="23"/>
      <c r="L16" s="4"/>
      <c r="M16" s="4"/>
    </row>
    <row r="17" spans="2:13" s="2" customFormat="1" ht="39.950000000000003" hidden="1" customHeight="1" x14ac:dyDescent="0.15">
      <c r="B17" s="4" t="s">
        <v>41</v>
      </c>
      <c r="C17" s="13" t="s">
        <v>74</v>
      </c>
      <c r="D17" s="8">
        <v>42551</v>
      </c>
      <c r="E17" s="13" t="s">
        <v>126</v>
      </c>
      <c r="F17" s="4" t="s">
        <v>53</v>
      </c>
      <c r="G17" s="4"/>
      <c r="H17" s="14">
        <v>5951183</v>
      </c>
      <c r="I17" s="4"/>
      <c r="J17" s="22"/>
      <c r="K17" s="23"/>
      <c r="L17" s="4"/>
      <c r="M17" s="4"/>
    </row>
    <row r="18" spans="2:13" s="2" customFormat="1" ht="39.950000000000003" hidden="1" customHeight="1" x14ac:dyDescent="0.15">
      <c r="B18" s="4" t="s">
        <v>41</v>
      </c>
      <c r="C18" s="13" t="s">
        <v>74</v>
      </c>
      <c r="D18" s="8">
        <v>42551</v>
      </c>
      <c r="E18" s="13" t="s">
        <v>120</v>
      </c>
      <c r="F18" s="4" t="s">
        <v>53</v>
      </c>
      <c r="G18" s="4"/>
      <c r="H18" s="14">
        <v>9989200</v>
      </c>
      <c r="I18" s="4"/>
      <c r="J18" s="22"/>
      <c r="K18" s="23"/>
      <c r="L18" s="4"/>
      <c r="M18" s="4"/>
    </row>
    <row r="19" spans="2:13" s="2" customFormat="1" ht="39.950000000000003" hidden="1" customHeight="1" x14ac:dyDescent="0.15">
      <c r="B19" s="4" t="s">
        <v>41</v>
      </c>
      <c r="C19" s="13" t="s">
        <v>74</v>
      </c>
      <c r="D19" s="8">
        <v>42551</v>
      </c>
      <c r="E19" s="13" t="s">
        <v>121</v>
      </c>
      <c r="F19" s="4" t="s">
        <v>53</v>
      </c>
      <c r="G19" s="4"/>
      <c r="H19" s="14">
        <v>4102162</v>
      </c>
      <c r="I19" s="4"/>
      <c r="J19" s="22"/>
      <c r="K19" s="23"/>
      <c r="L19" s="4"/>
      <c r="M19" s="4"/>
    </row>
    <row r="20" spans="2:13" s="2" customFormat="1" ht="39.950000000000003" hidden="1" customHeight="1" x14ac:dyDescent="0.15">
      <c r="B20" s="4" t="s">
        <v>41</v>
      </c>
      <c r="C20" s="13" t="s">
        <v>74</v>
      </c>
      <c r="D20" s="8">
        <v>42551</v>
      </c>
      <c r="E20" s="13" t="s">
        <v>127</v>
      </c>
      <c r="F20" s="4" t="s">
        <v>53</v>
      </c>
      <c r="G20" s="4"/>
      <c r="H20" s="14">
        <v>45233</v>
      </c>
      <c r="I20" s="4"/>
      <c r="J20" s="22"/>
      <c r="K20" s="23"/>
      <c r="L20" s="4"/>
      <c r="M20" s="4"/>
    </row>
    <row r="21" spans="2:13" s="2" customFormat="1" ht="39.950000000000003" hidden="1" customHeight="1" x14ac:dyDescent="0.15">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50000000000003" hidden="1" customHeight="1" x14ac:dyDescent="0.15">
      <c r="B22" s="4" t="s">
        <v>42</v>
      </c>
      <c r="C22" s="13" t="s">
        <v>74</v>
      </c>
      <c r="D22" s="8">
        <v>42551</v>
      </c>
      <c r="E22" s="13" t="s">
        <v>129</v>
      </c>
      <c r="F22" s="4" t="str">
        <f t="shared" si="0"/>
        <v>一般競争入札</v>
      </c>
      <c r="G22" s="4"/>
      <c r="H22" s="14">
        <v>3981083</v>
      </c>
      <c r="I22" s="4"/>
      <c r="J22" s="22"/>
      <c r="K22" s="23"/>
      <c r="L22" s="4"/>
      <c r="M22" s="4"/>
    </row>
    <row r="23" spans="2:13" s="2" customFormat="1" ht="39.950000000000003" hidden="1" customHeight="1" x14ac:dyDescent="0.15">
      <c r="B23" s="4" t="s">
        <v>42</v>
      </c>
      <c r="C23" s="13" t="s">
        <v>74</v>
      </c>
      <c r="D23" s="8">
        <v>42551</v>
      </c>
      <c r="E23" s="13" t="s">
        <v>130</v>
      </c>
      <c r="F23" s="4" t="str">
        <f t="shared" si="0"/>
        <v>一般競争入札</v>
      </c>
      <c r="G23" s="4"/>
      <c r="H23" s="14">
        <v>1304013</v>
      </c>
      <c r="I23" s="4"/>
      <c r="J23" s="22"/>
      <c r="K23" s="23"/>
      <c r="L23" s="4"/>
      <c r="M23" s="4"/>
    </row>
    <row r="24" spans="2:13" s="2" customFormat="1" ht="39.950000000000003" hidden="1" customHeight="1" x14ac:dyDescent="0.15">
      <c r="B24" s="4" t="s">
        <v>43</v>
      </c>
      <c r="C24" s="13" t="s">
        <v>74</v>
      </c>
      <c r="D24" s="8">
        <v>42573</v>
      </c>
      <c r="E24" s="13" t="s">
        <v>121</v>
      </c>
      <c r="F24" s="4" t="str">
        <f t="shared" si="0"/>
        <v>一般競争入札</v>
      </c>
      <c r="G24" s="4"/>
      <c r="H24" s="14">
        <v>4060800</v>
      </c>
      <c r="I24" s="4"/>
      <c r="J24" s="22"/>
      <c r="K24" s="23"/>
      <c r="L24" s="4"/>
      <c r="M24" s="4"/>
    </row>
    <row r="25" spans="2:13" s="2" customFormat="1" ht="39.950000000000003" hidden="1" customHeight="1" x14ac:dyDescent="0.15">
      <c r="B25" s="4" t="s">
        <v>44</v>
      </c>
      <c r="C25" s="13" t="s">
        <v>74</v>
      </c>
      <c r="D25" s="8">
        <v>42594</v>
      </c>
      <c r="E25" s="13" t="s">
        <v>121</v>
      </c>
      <c r="F25" s="4" t="str">
        <f t="shared" si="0"/>
        <v>一般競争入札</v>
      </c>
      <c r="G25" s="4"/>
      <c r="H25" s="14">
        <v>6760800</v>
      </c>
      <c r="I25" s="4"/>
      <c r="J25" s="22"/>
      <c r="K25" s="23"/>
      <c r="L25" s="4"/>
      <c r="M25" s="4"/>
    </row>
    <row r="26" spans="2:13" s="2" customFormat="1" ht="39.950000000000003" hidden="1" customHeight="1" x14ac:dyDescent="0.15">
      <c r="B26" s="4" t="s">
        <v>45</v>
      </c>
      <c r="C26" s="13" t="s">
        <v>74</v>
      </c>
      <c r="D26" s="8">
        <v>42594</v>
      </c>
      <c r="E26" s="13" t="s">
        <v>120</v>
      </c>
      <c r="F26" s="4" t="str">
        <f t="shared" si="0"/>
        <v>一般競争入札</v>
      </c>
      <c r="G26" s="4"/>
      <c r="H26" s="14">
        <v>1144800</v>
      </c>
      <c r="I26" s="4"/>
      <c r="J26" s="22"/>
      <c r="K26" s="23"/>
      <c r="L26" s="4"/>
      <c r="M26" s="4"/>
    </row>
    <row r="27" spans="2:13" s="2" customFormat="1" ht="39.950000000000003" hidden="1" customHeight="1" x14ac:dyDescent="0.15">
      <c r="B27" s="15" t="s">
        <v>164</v>
      </c>
      <c r="C27" s="13" t="s">
        <v>74</v>
      </c>
      <c r="D27" s="8">
        <v>42636</v>
      </c>
      <c r="E27" s="13" t="s">
        <v>137</v>
      </c>
      <c r="F27" s="4" t="str">
        <f t="shared" si="0"/>
        <v>一般競争入札</v>
      </c>
      <c r="G27" s="4"/>
      <c r="H27" s="14">
        <v>3108065</v>
      </c>
      <c r="I27" s="4"/>
      <c r="J27" s="22"/>
      <c r="K27" s="23"/>
      <c r="L27" s="4"/>
      <c r="M27" s="4"/>
    </row>
    <row r="28" spans="2:13" s="2" customFormat="1" ht="39.950000000000003" hidden="1" customHeight="1" x14ac:dyDescent="0.15">
      <c r="B28" s="15" t="s">
        <v>164</v>
      </c>
      <c r="C28" s="13" t="s">
        <v>74</v>
      </c>
      <c r="D28" s="8">
        <v>42636</v>
      </c>
      <c r="E28" s="13" t="s">
        <v>106</v>
      </c>
      <c r="F28" s="4" t="str">
        <f t="shared" si="0"/>
        <v>一般競争入札</v>
      </c>
      <c r="G28" s="4"/>
      <c r="H28" s="14">
        <v>270604</v>
      </c>
      <c r="I28" s="4"/>
      <c r="J28" s="22"/>
      <c r="K28" s="23"/>
      <c r="L28" s="4"/>
      <c r="M28" s="4"/>
    </row>
    <row r="29" spans="2:13" s="2" customFormat="1" ht="39.950000000000003" hidden="1" customHeight="1" x14ac:dyDescent="0.15">
      <c r="B29" s="15" t="s">
        <v>164</v>
      </c>
      <c r="C29" s="13" t="s">
        <v>74</v>
      </c>
      <c r="D29" s="8">
        <v>42636</v>
      </c>
      <c r="E29" s="13" t="s">
        <v>109</v>
      </c>
      <c r="F29" s="4" t="str">
        <f t="shared" si="0"/>
        <v>一般競争入札</v>
      </c>
      <c r="G29" s="4"/>
      <c r="H29" s="14">
        <v>359640</v>
      </c>
      <c r="I29" s="4"/>
      <c r="J29" s="22"/>
      <c r="K29" s="23"/>
      <c r="L29" s="4"/>
      <c r="M29" s="4"/>
    </row>
    <row r="30" spans="2:13" s="2" customFormat="1" ht="39.950000000000003" hidden="1" customHeight="1" x14ac:dyDescent="0.15">
      <c r="B30" s="15" t="s">
        <v>164</v>
      </c>
      <c r="C30" s="13" t="s">
        <v>74</v>
      </c>
      <c r="D30" s="8">
        <v>42636</v>
      </c>
      <c r="E30" s="13" t="s">
        <v>107</v>
      </c>
      <c r="F30" s="4" t="str">
        <f t="shared" si="0"/>
        <v>一般競争入札</v>
      </c>
      <c r="G30" s="4"/>
      <c r="H30" s="14">
        <v>37584</v>
      </c>
      <c r="I30" s="4"/>
      <c r="J30" s="22"/>
      <c r="K30" s="23"/>
      <c r="L30" s="4"/>
      <c r="M30" s="4"/>
    </row>
    <row r="31" spans="2:13" s="2" customFormat="1" ht="39.950000000000003" hidden="1" customHeight="1" x14ac:dyDescent="0.15">
      <c r="B31" s="15" t="s">
        <v>164</v>
      </c>
      <c r="C31" s="13" t="s">
        <v>74</v>
      </c>
      <c r="D31" s="8">
        <v>42636</v>
      </c>
      <c r="E31" s="13" t="s">
        <v>138</v>
      </c>
      <c r="F31" s="4" t="str">
        <f t="shared" si="0"/>
        <v>一般競争入札</v>
      </c>
      <c r="G31" s="4"/>
      <c r="H31" s="14">
        <v>633074</v>
      </c>
      <c r="I31" s="4"/>
      <c r="J31" s="22"/>
      <c r="K31" s="23"/>
      <c r="L31" s="4"/>
      <c r="M31" s="4"/>
    </row>
    <row r="32" spans="2:13" s="2" customFormat="1" ht="39.950000000000003" hidden="1" customHeight="1" x14ac:dyDescent="0.15">
      <c r="B32" s="4" t="s">
        <v>46</v>
      </c>
      <c r="C32" s="13" t="s">
        <v>74</v>
      </c>
      <c r="D32" s="8">
        <v>42639</v>
      </c>
      <c r="E32" s="13" t="s">
        <v>127</v>
      </c>
      <c r="F32" s="4" t="str">
        <f>IF(B32=0,"","一般競争入札")</f>
        <v>一般競争入札</v>
      </c>
      <c r="G32" s="4"/>
      <c r="H32" s="14">
        <v>1409959</v>
      </c>
      <c r="I32" s="4"/>
      <c r="J32" s="22"/>
      <c r="K32" s="23"/>
      <c r="L32" s="4"/>
      <c r="M32" s="4"/>
    </row>
    <row r="33" spans="2:13" s="2" customFormat="1" ht="39.950000000000003" hidden="1" customHeight="1" x14ac:dyDescent="0.15">
      <c r="B33" s="4" t="s">
        <v>46</v>
      </c>
      <c r="C33" s="13" t="s">
        <v>74</v>
      </c>
      <c r="D33" s="8">
        <v>42639</v>
      </c>
      <c r="E33" s="13" t="s">
        <v>123</v>
      </c>
      <c r="F33" s="4" t="str">
        <f>IF(B33=0,"","一般競争入札")</f>
        <v>一般競争入札</v>
      </c>
      <c r="G33" s="4"/>
      <c r="H33" s="14">
        <v>1849659</v>
      </c>
      <c r="I33" s="4"/>
      <c r="J33" s="22"/>
      <c r="K33" s="23"/>
      <c r="L33" s="4"/>
      <c r="M33" s="4"/>
    </row>
    <row r="34" spans="2:13" s="2" customFormat="1" ht="39.950000000000003" hidden="1" customHeight="1" x14ac:dyDescent="0.15">
      <c r="B34" s="4" t="s">
        <v>46</v>
      </c>
      <c r="C34" s="13" t="s">
        <v>74</v>
      </c>
      <c r="D34" s="8">
        <v>42639</v>
      </c>
      <c r="E34" s="13" t="s">
        <v>107</v>
      </c>
      <c r="F34" s="4" t="str">
        <f t="shared" si="0"/>
        <v>一般競争入札</v>
      </c>
      <c r="G34" s="4"/>
      <c r="H34" s="14">
        <v>6819304</v>
      </c>
      <c r="I34" s="4"/>
      <c r="J34" s="22"/>
      <c r="K34" s="23"/>
      <c r="L34" s="4"/>
      <c r="M34" s="4"/>
    </row>
    <row r="35" spans="2:13" s="2" customFormat="1" ht="39.950000000000003" hidden="1" customHeight="1" x14ac:dyDescent="0.15">
      <c r="B35" s="4" t="s">
        <v>46</v>
      </c>
      <c r="C35" s="13" t="s">
        <v>74</v>
      </c>
      <c r="D35" s="8">
        <v>42639</v>
      </c>
      <c r="E35" s="13" t="s">
        <v>131</v>
      </c>
      <c r="F35" s="4" t="str">
        <f t="shared" si="0"/>
        <v>一般競争入札</v>
      </c>
      <c r="G35" s="4"/>
      <c r="H35" s="14">
        <v>3462553</v>
      </c>
      <c r="I35" s="4"/>
      <c r="J35" s="22"/>
      <c r="K35" s="23"/>
      <c r="L35" s="4"/>
      <c r="M35" s="4"/>
    </row>
    <row r="36" spans="2:13" s="2" customFormat="1" ht="39.950000000000003" hidden="1" customHeight="1" x14ac:dyDescent="0.15">
      <c r="B36" s="4" t="s">
        <v>46</v>
      </c>
      <c r="C36" s="13" t="s">
        <v>74</v>
      </c>
      <c r="D36" s="8">
        <v>42639</v>
      </c>
      <c r="E36" s="13" t="s">
        <v>132</v>
      </c>
      <c r="F36" s="4" t="str">
        <f t="shared" si="0"/>
        <v>一般競争入札</v>
      </c>
      <c r="G36" s="4"/>
      <c r="H36" s="14">
        <v>329184</v>
      </c>
      <c r="I36" s="4"/>
      <c r="J36" s="22"/>
      <c r="K36" s="23"/>
      <c r="L36" s="4"/>
      <c r="M36" s="4"/>
    </row>
    <row r="37" spans="2:13" s="2" customFormat="1" ht="39.950000000000003" hidden="1" customHeight="1" x14ac:dyDescent="0.15">
      <c r="B37" s="4" t="s">
        <v>46</v>
      </c>
      <c r="C37" s="13" t="s">
        <v>74</v>
      </c>
      <c r="D37" s="8">
        <v>42639</v>
      </c>
      <c r="E37" s="13" t="s">
        <v>133</v>
      </c>
      <c r="F37" s="4" t="str">
        <f>IF(B37=0,"","一般競争入札")</f>
        <v>一般競争入札</v>
      </c>
      <c r="G37" s="4"/>
      <c r="H37" s="14">
        <v>11563946</v>
      </c>
      <c r="I37" s="4"/>
      <c r="J37" s="22"/>
      <c r="K37" s="23"/>
      <c r="L37" s="4"/>
      <c r="M37" s="4"/>
    </row>
    <row r="38" spans="2:13" s="2" customFormat="1" ht="39.950000000000003" hidden="1" customHeight="1" x14ac:dyDescent="0.15">
      <c r="B38" s="4" t="s">
        <v>47</v>
      </c>
      <c r="C38" s="13" t="s">
        <v>74</v>
      </c>
      <c r="D38" s="8">
        <v>42674</v>
      </c>
      <c r="E38" s="13" t="s">
        <v>117</v>
      </c>
      <c r="F38" s="4" t="s">
        <v>53</v>
      </c>
      <c r="G38" s="4"/>
      <c r="H38" s="14">
        <v>1611489.6</v>
      </c>
      <c r="I38" s="4"/>
      <c r="J38" s="22"/>
      <c r="K38" s="23"/>
      <c r="L38" s="4"/>
      <c r="M38" s="4"/>
    </row>
    <row r="39" spans="2:13" s="2" customFormat="1" ht="39.950000000000003" hidden="1" customHeight="1" x14ac:dyDescent="0.15">
      <c r="B39" s="4" t="s">
        <v>48</v>
      </c>
      <c r="C39" s="13" t="s">
        <v>74</v>
      </c>
      <c r="D39" s="8">
        <v>42674</v>
      </c>
      <c r="E39" s="13" t="s">
        <v>122</v>
      </c>
      <c r="F39" s="4" t="s">
        <v>53</v>
      </c>
      <c r="G39" s="4"/>
      <c r="H39" s="14">
        <v>16577292</v>
      </c>
      <c r="I39" s="4"/>
      <c r="J39" s="22"/>
      <c r="K39" s="23"/>
      <c r="L39" s="4"/>
      <c r="M39" s="4"/>
    </row>
    <row r="40" spans="2:13" s="2" customFormat="1" ht="39.950000000000003" hidden="1" customHeight="1" x14ac:dyDescent="0.15">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50000000000003" hidden="1" customHeight="1" x14ac:dyDescent="0.15">
      <c r="B41" s="4" t="s">
        <v>48</v>
      </c>
      <c r="C41" s="13" t="s">
        <v>74</v>
      </c>
      <c r="D41" s="8">
        <v>42674</v>
      </c>
      <c r="E41" s="13" t="s">
        <v>124</v>
      </c>
      <c r="F41" s="4" t="str">
        <f t="shared" si="1"/>
        <v>一般競争入札</v>
      </c>
      <c r="G41" s="4"/>
      <c r="H41" s="14">
        <v>1023257</v>
      </c>
      <c r="I41" s="4"/>
      <c r="J41" s="22"/>
      <c r="K41" s="23"/>
      <c r="L41" s="4"/>
      <c r="M41" s="4"/>
    </row>
    <row r="42" spans="2:13" s="2" customFormat="1" ht="39.950000000000003" hidden="1" customHeight="1" x14ac:dyDescent="0.15">
      <c r="B42" s="4" t="s">
        <v>48</v>
      </c>
      <c r="C42" s="13" t="s">
        <v>74</v>
      </c>
      <c r="D42" s="8">
        <v>42674</v>
      </c>
      <c r="E42" s="13" t="s">
        <v>127</v>
      </c>
      <c r="F42" s="4" t="str">
        <f t="shared" si="1"/>
        <v>一般競争入札</v>
      </c>
      <c r="G42" s="4"/>
      <c r="H42" s="14">
        <v>373162</v>
      </c>
      <c r="I42" s="4"/>
      <c r="J42" s="22"/>
      <c r="K42" s="23"/>
      <c r="L42" s="4"/>
      <c r="M42" s="4"/>
    </row>
    <row r="43" spans="2:13" s="2" customFormat="1" ht="39.950000000000003" hidden="1" customHeight="1" x14ac:dyDescent="0.15">
      <c r="B43" s="4" t="s">
        <v>48</v>
      </c>
      <c r="C43" s="13" t="s">
        <v>74</v>
      </c>
      <c r="D43" s="8">
        <v>42674</v>
      </c>
      <c r="E43" s="13" t="s">
        <v>126</v>
      </c>
      <c r="F43" s="4" t="str">
        <f t="shared" si="1"/>
        <v>一般競争入札</v>
      </c>
      <c r="G43" s="4"/>
      <c r="H43" s="14">
        <v>54360018</v>
      </c>
      <c r="I43" s="4"/>
      <c r="J43" s="22"/>
      <c r="K43" s="23"/>
      <c r="L43" s="4"/>
      <c r="M43" s="4"/>
    </row>
    <row r="44" spans="2:13" s="2" customFormat="1" ht="39.950000000000003" hidden="1" customHeight="1" x14ac:dyDescent="0.15">
      <c r="B44" s="4" t="s">
        <v>48</v>
      </c>
      <c r="C44" s="13" t="s">
        <v>74</v>
      </c>
      <c r="D44" s="8">
        <v>42674</v>
      </c>
      <c r="E44" s="13" t="s">
        <v>120</v>
      </c>
      <c r="F44" s="4" t="str">
        <f t="shared" si="1"/>
        <v>一般競争入札</v>
      </c>
      <c r="G44" s="4"/>
      <c r="H44" s="14">
        <v>78160470</v>
      </c>
      <c r="I44" s="4"/>
      <c r="J44" s="22"/>
      <c r="K44" s="23"/>
      <c r="L44" s="4"/>
      <c r="M44" s="4"/>
    </row>
    <row r="45" spans="2:13" s="2" customFormat="1" ht="39.950000000000003" hidden="1" customHeight="1" x14ac:dyDescent="0.15">
      <c r="B45" s="4" t="s">
        <v>48</v>
      </c>
      <c r="C45" s="13" t="s">
        <v>74</v>
      </c>
      <c r="D45" s="8">
        <v>42674</v>
      </c>
      <c r="E45" s="13" t="s">
        <v>121</v>
      </c>
      <c r="F45" s="4" t="str">
        <f t="shared" si="1"/>
        <v>一般競争入札</v>
      </c>
      <c r="G45" s="4"/>
      <c r="H45" s="14">
        <v>49000762</v>
      </c>
      <c r="I45" s="4"/>
      <c r="J45" s="22"/>
      <c r="K45" s="23"/>
      <c r="L45" s="4"/>
      <c r="M45" s="4"/>
    </row>
    <row r="46" spans="2:13" s="2" customFormat="1" ht="39.950000000000003" hidden="1" customHeight="1" x14ac:dyDescent="0.15">
      <c r="B46" s="4" t="s">
        <v>48</v>
      </c>
      <c r="C46" s="13" t="s">
        <v>74</v>
      </c>
      <c r="D46" s="8">
        <v>42674</v>
      </c>
      <c r="E46" s="13" t="s">
        <v>134</v>
      </c>
      <c r="F46" s="4" t="str">
        <f t="shared" si="1"/>
        <v>一般競争入札</v>
      </c>
      <c r="G46" s="4"/>
      <c r="H46" s="14">
        <v>1280470</v>
      </c>
      <c r="I46" s="4"/>
      <c r="J46" s="22"/>
      <c r="K46" s="23"/>
      <c r="L46" s="4"/>
      <c r="M46" s="4"/>
    </row>
    <row r="47" spans="2:13" s="2" customFormat="1" ht="39.950000000000003" hidden="1" customHeight="1" x14ac:dyDescent="0.15">
      <c r="B47" s="4" t="s">
        <v>48</v>
      </c>
      <c r="C47" s="13" t="s">
        <v>74</v>
      </c>
      <c r="D47" s="8">
        <v>42674</v>
      </c>
      <c r="E47" s="13" t="s">
        <v>127</v>
      </c>
      <c r="F47" s="4" t="str">
        <f t="shared" si="1"/>
        <v>一般競争入札</v>
      </c>
      <c r="G47" s="4"/>
      <c r="H47" s="14">
        <v>404587</v>
      </c>
      <c r="I47" s="4"/>
      <c r="J47" s="22"/>
      <c r="K47" s="23"/>
      <c r="L47" s="4"/>
      <c r="M47" s="4"/>
    </row>
    <row r="48" spans="2:13" s="2" customFormat="1" ht="39.950000000000003" hidden="1" customHeight="1" x14ac:dyDescent="0.15">
      <c r="B48" s="4" t="s">
        <v>49</v>
      </c>
      <c r="C48" s="13" t="s">
        <v>74</v>
      </c>
      <c r="D48" s="8">
        <v>42725</v>
      </c>
      <c r="E48" s="13" t="s">
        <v>120</v>
      </c>
      <c r="F48" s="4" t="str">
        <f t="shared" si="1"/>
        <v>一般競争入札</v>
      </c>
      <c r="G48" s="4"/>
      <c r="H48" s="14">
        <v>13338000</v>
      </c>
      <c r="I48" s="4"/>
      <c r="J48" s="22"/>
      <c r="K48" s="23"/>
      <c r="L48" s="4"/>
      <c r="M48" s="4"/>
    </row>
    <row r="49" spans="2:13" s="2" customFormat="1" ht="39.950000000000003" hidden="1" customHeight="1" x14ac:dyDescent="0.15">
      <c r="B49" s="4" t="s">
        <v>50</v>
      </c>
      <c r="C49" s="13" t="s">
        <v>74</v>
      </c>
      <c r="D49" s="8">
        <v>42726</v>
      </c>
      <c r="E49" s="13" t="s">
        <v>135</v>
      </c>
      <c r="F49" s="4" t="str">
        <f t="shared" si="1"/>
        <v>一般競争入札</v>
      </c>
      <c r="G49" s="4"/>
      <c r="H49" s="14">
        <v>4460400</v>
      </c>
      <c r="I49" s="4"/>
      <c r="J49" s="22"/>
      <c r="K49" s="23"/>
      <c r="L49" s="4"/>
      <c r="M49" s="4"/>
    </row>
    <row r="50" spans="2:13" s="2" customFormat="1" ht="39.950000000000003" hidden="1" customHeight="1" x14ac:dyDescent="0.15">
      <c r="B50" s="4" t="s">
        <v>51</v>
      </c>
      <c r="C50" s="13" t="s">
        <v>74</v>
      </c>
      <c r="D50" s="8">
        <v>42726</v>
      </c>
      <c r="E50" s="13" t="s">
        <v>136</v>
      </c>
      <c r="F50" s="4" t="str">
        <f t="shared" si="1"/>
        <v>一般競争入札</v>
      </c>
      <c r="G50" s="4"/>
      <c r="H50" s="14">
        <v>2646000</v>
      </c>
      <c r="I50" s="4"/>
      <c r="J50" s="22"/>
      <c r="K50" s="23"/>
      <c r="L50" s="4"/>
      <c r="M50" s="4"/>
    </row>
    <row r="51" spans="2:13" s="2" customFormat="1" ht="39.950000000000003" hidden="1" customHeight="1" x14ac:dyDescent="0.15">
      <c r="B51" s="4" t="s">
        <v>52</v>
      </c>
      <c r="C51" s="13" t="s">
        <v>74</v>
      </c>
      <c r="D51" s="8">
        <v>42730</v>
      </c>
      <c r="E51" s="13" t="s">
        <v>121</v>
      </c>
      <c r="F51" s="4" t="str">
        <f t="shared" si="1"/>
        <v>一般競争入札</v>
      </c>
      <c r="G51" s="4"/>
      <c r="H51" s="14">
        <v>14423050</v>
      </c>
      <c r="I51" s="4"/>
      <c r="J51" s="22"/>
      <c r="K51" s="23"/>
      <c r="L51" s="4"/>
      <c r="M51" s="4"/>
    </row>
    <row r="52" spans="2:13" s="2" customFormat="1" ht="39.950000000000003" hidden="1" customHeight="1" x14ac:dyDescent="0.15">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50000000000003" hidden="1" customHeight="1" x14ac:dyDescent="0.15">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50000000000003" hidden="1" customHeight="1" x14ac:dyDescent="0.15">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50000000000003" hidden="1" customHeight="1" x14ac:dyDescent="0.15">
      <c r="B55" s="15" t="s">
        <v>148</v>
      </c>
      <c r="C55" s="13" t="s">
        <v>74</v>
      </c>
      <c r="D55" s="8">
        <v>42801</v>
      </c>
      <c r="E55" s="13" t="s">
        <v>121</v>
      </c>
      <c r="F55" s="4" t="s">
        <v>53</v>
      </c>
      <c r="G55" s="4"/>
      <c r="H55" s="14">
        <v>4050000</v>
      </c>
      <c r="I55" s="4"/>
      <c r="J55" s="22"/>
      <c r="K55" s="23"/>
      <c r="L55" s="4"/>
      <c r="M55" s="4"/>
    </row>
    <row r="56" spans="2:13" s="2" customFormat="1" ht="39.950000000000003" hidden="1" customHeight="1" x14ac:dyDescent="0.15">
      <c r="B56" s="15" t="s">
        <v>147</v>
      </c>
      <c r="C56" s="13" t="s">
        <v>74</v>
      </c>
      <c r="D56" s="8">
        <v>42801</v>
      </c>
      <c r="E56" s="13" t="s">
        <v>121</v>
      </c>
      <c r="F56" s="4" t="s">
        <v>53</v>
      </c>
      <c r="G56" s="4"/>
      <c r="H56" s="14">
        <v>4406400</v>
      </c>
      <c r="I56" s="4"/>
      <c r="J56" s="22"/>
      <c r="K56" s="23"/>
      <c r="L56" s="4"/>
      <c r="M56" s="4"/>
    </row>
    <row r="57" spans="2:13" s="2" customFormat="1" ht="39.950000000000003" hidden="1" customHeight="1" x14ac:dyDescent="0.15">
      <c r="B57" s="15" t="s">
        <v>156</v>
      </c>
      <c r="C57" s="13" t="s">
        <v>74</v>
      </c>
      <c r="D57" s="8">
        <v>42825</v>
      </c>
      <c r="E57" s="13" t="s">
        <v>101</v>
      </c>
      <c r="F57" s="4" t="s">
        <v>53</v>
      </c>
      <c r="G57" s="4"/>
      <c r="H57" s="14">
        <v>234392</v>
      </c>
      <c r="I57" s="4"/>
      <c r="J57" s="21"/>
      <c r="K57" s="21"/>
      <c r="L57" s="21"/>
      <c r="M57" s="7"/>
    </row>
    <row r="58" spans="2:13" s="2" customFormat="1" ht="39.950000000000003" hidden="1" customHeight="1" x14ac:dyDescent="0.15">
      <c r="B58" s="15" t="s">
        <v>156</v>
      </c>
      <c r="C58" s="13" t="s">
        <v>74</v>
      </c>
      <c r="D58" s="8">
        <v>42825</v>
      </c>
      <c r="E58" s="13" t="s">
        <v>102</v>
      </c>
      <c r="F58" s="4" t="s">
        <v>53</v>
      </c>
      <c r="G58" s="4"/>
      <c r="H58" s="14">
        <v>1412262</v>
      </c>
      <c r="I58" s="4"/>
      <c r="J58" s="21"/>
      <c r="K58" s="21"/>
      <c r="L58" s="21"/>
      <c r="M58" s="7"/>
    </row>
    <row r="59" spans="2:13" s="2" customFormat="1" ht="39.950000000000003" hidden="1" customHeight="1" x14ac:dyDescent="0.15">
      <c r="B59" s="15" t="s">
        <v>156</v>
      </c>
      <c r="C59" s="13" t="s">
        <v>74</v>
      </c>
      <c r="D59" s="8">
        <v>42825</v>
      </c>
      <c r="E59" s="13" t="s">
        <v>100</v>
      </c>
      <c r="F59" s="4" t="s">
        <v>53</v>
      </c>
      <c r="G59" s="4"/>
      <c r="H59" s="14">
        <v>1438819</v>
      </c>
      <c r="I59" s="4"/>
      <c r="J59" s="21"/>
      <c r="K59" s="21"/>
      <c r="L59" s="21"/>
      <c r="M59" s="7"/>
    </row>
    <row r="60" spans="2:13" s="2" customFormat="1" ht="39.950000000000003" hidden="1" customHeight="1" x14ac:dyDescent="0.15">
      <c r="B60" s="15" t="s">
        <v>156</v>
      </c>
      <c r="C60" s="13" t="s">
        <v>74</v>
      </c>
      <c r="D60" s="8">
        <v>42825</v>
      </c>
      <c r="E60" s="13" t="s">
        <v>103</v>
      </c>
      <c r="F60" s="4" t="s">
        <v>53</v>
      </c>
      <c r="G60" s="4"/>
      <c r="H60" s="14">
        <v>2021900</v>
      </c>
      <c r="I60" s="4"/>
      <c r="J60" s="21"/>
      <c r="K60" s="21"/>
      <c r="L60" s="21"/>
      <c r="M60" s="7"/>
    </row>
    <row r="61" spans="2:13" s="2" customFormat="1" ht="39.950000000000003" hidden="1" customHeight="1" x14ac:dyDescent="0.15">
      <c r="B61" s="15" t="s">
        <v>156</v>
      </c>
      <c r="C61" s="13" t="s">
        <v>74</v>
      </c>
      <c r="D61" s="8">
        <v>42825</v>
      </c>
      <c r="E61" s="13" t="s">
        <v>104</v>
      </c>
      <c r="F61" s="4" t="s">
        <v>53</v>
      </c>
      <c r="G61" s="4"/>
      <c r="H61" s="14">
        <v>1881074</v>
      </c>
      <c r="I61" s="4"/>
      <c r="J61" s="21"/>
      <c r="K61" s="21"/>
      <c r="L61" s="21"/>
      <c r="M61" s="7"/>
    </row>
    <row r="62" spans="2:13" s="2" customFormat="1" ht="39.950000000000003" hidden="1" customHeight="1" x14ac:dyDescent="0.15">
      <c r="B62" s="15" t="s">
        <v>156</v>
      </c>
      <c r="C62" s="13" t="s">
        <v>74</v>
      </c>
      <c r="D62" s="8">
        <v>42825</v>
      </c>
      <c r="E62" s="13" t="s">
        <v>105</v>
      </c>
      <c r="F62" s="4" t="s">
        <v>53</v>
      </c>
      <c r="G62" s="4"/>
      <c r="H62" s="14">
        <v>144666</v>
      </c>
      <c r="I62" s="4"/>
      <c r="J62" s="21"/>
      <c r="K62" s="21"/>
      <c r="L62" s="21"/>
      <c r="M62" s="7"/>
    </row>
    <row r="63" spans="2:13" s="2" customFormat="1" ht="39.950000000000003" hidden="1" customHeight="1" x14ac:dyDescent="0.15">
      <c r="B63" s="15" t="s">
        <v>156</v>
      </c>
      <c r="C63" s="13" t="s">
        <v>74</v>
      </c>
      <c r="D63" s="8">
        <v>42825</v>
      </c>
      <c r="E63" s="13" t="s">
        <v>99</v>
      </c>
      <c r="F63" s="4" t="s">
        <v>53</v>
      </c>
      <c r="G63" s="4"/>
      <c r="H63" s="14">
        <v>4054990</v>
      </c>
      <c r="I63" s="4"/>
      <c r="J63" s="21"/>
      <c r="K63" s="21"/>
      <c r="L63" s="21"/>
      <c r="M63" s="7"/>
    </row>
    <row r="64" spans="2:13" s="2" customFormat="1" ht="39.950000000000003" hidden="1" customHeight="1" x14ac:dyDescent="0.15">
      <c r="B64" s="15" t="s">
        <v>157</v>
      </c>
      <c r="C64" s="13" t="s">
        <v>74</v>
      </c>
      <c r="D64" s="8">
        <v>42821</v>
      </c>
      <c r="E64" s="13" t="s">
        <v>120</v>
      </c>
      <c r="F64" s="4" t="s">
        <v>53</v>
      </c>
      <c r="G64" s="4"/>
      <c r="H64" s="14">
        <v>4060800</v>
      </c>
      <c r="I64" s="4"/>
      <c r="J64" s="22"/>
      <c r="K64" s="23"/>
      <c r="L64" s="4"/>
      <c r="M64" s="4"/>
    </row>
    <row r="65" spans="2:13" s="2" customFormat="1" ht="39.950000000000003" hidden="1" customHeight="1" x14ac:dyDescent="0.15">
      <c r="B65" s="4" t="s">
        <v>96</v>
      </c>
      <c r="C65" s="13" t="s">
        <v>74</v>
      </c>
      <c r="D65" s="8">
        <v>42825</v>
      </c>
      <c r="E65" s="13" t="s">
        <v>106</v>
      </c>
      <c r="F65" s="4" t="s">
        <v>53</v>
      </c>
      <c r="G65" s="4"/>
      <c r="H65" s="14">
        <v>1702152</v>
      </c>
      <c r="I65" s="4"/>
      <c r="J65" s="21"/>
      <c r="K65" s="21"/>
      <c r="L65" s="21"/>
      <c r="M65" s="7"/>
    </row>
    <row r="66" spans="2:13" s="2" customFormat="1" ht="39.950000000000003" hidden="1" customHeight="1" x14ac:dyDescent="0.15">
      <c r="B66" s="4" t="s">
        <v>96</v>
      </c>
      <c r="C66" s="13" t="s">
        <v>74</v>
      </c>
      <c r="D66" s="8">
        <v>42825</v>
      </c>
      <c r="E66" s="13" t="s">
        <v>107</v>
      </c>
      <c r="F66" s="4" t="s">
        <v>53</v>
      </c>
      <c r="G66" s="4"/>
      <c r="H66" s="14">
        <v>8262594</v>
      </c>
      <c r="I66" s="4"/>
      <c r="J66" s="21"/>
      <c r="K66" s="21"/>
      <c r="L66" s="21"/>
      <c r="M66" s="7"/>
    </row>
    <row r="67" spans="2:13" s="2" customFormat="1" ht="39.950000000000003" hidden="1" customHeight="1" x14ac:dyDescent="0.15">
      <c r="B67" s="4" t="s">
        <v>96</v>
      </c>
      <c r="C67" s="13" t="s">
        <v>74</v>
      </c>
      <c r="D67" s="8">
        <v>42825</v>
      </c>
      <c r="E67" s="13" t="s">
        <v>108</v>
      </c>
      <c r="F67" s="4" t="s">
        <v>53</v>
      </c>
      <c r="G67" s="4"/>
      <c r="H67" s="14">
        <v>426211</v>
      </c>
      <c r="I67" s="4"/>
      <c r="J67" s="21"/>
      <c r="K67" s="21"/>
      <c r="L67" s="21"/>
      <c r="M67" s="7"/>
    </row>
    <row r="68" spans="2:13" s="2" customFormat="1" ht="39.950000000000003" hidden="1" customHeight="1" x14ac:dyDescent="0.15">
      <c r="B68" s="4" t="s">
        <v>96</v>
      </c>
      <c r="C68" s="13" t="s">
        <v>74</v>
      </c>
      <c r="D68" s="8">
        <v>42825</v>
      </c>
      <c r="E68" s="13" t="s">
        <v>109</v>
      </c>
      <c r="F68" s="4" t="s">
        <v>53</v>
      </c>
      <c r="G68" s="4"/>
      <c r="H68" s="14">
        <v>1081944</v>
      </c>
      <c r="I68" s="4"/>
      <c r="J68" s="21"/>
      <c r="K68" s="21"/>
      <c r="L68" s="21"/>
      <c r="M68" s="7"/>
    </row>
    <row r="69" spans="2:13" s="2" customFormat="1" ht="39.950000000000003" hidden="1" customHeight="1" x14ac:dyDescent="0.15">
      <c r="B69" s="15" t="s">
        <v>160</v>
      </c>
      <c r="C69" s="13" t="s">
        <v>74</v>
      </c>
      <c r="D69" s="8">
        <v>42825</v>
      </c>
      <c r="E69" s="13" t="s">
        <v>161</v>
      </c>
      <c r="F69" s="4" t="s">
        <v>53</v>
      </c>
      <c r="G69" s="4"/>
      <c r="H69" s="14">
        <v>5161968</v>
      </c>
      <c r="I69" s="4"/>
      <c r="J69" s="22"/>
      <c r="K69" s="23"/>
      <c r="L69" s="4"/>
      <c r="M69" s="4"/>
    </row>
    <row r="70" spans="2:13" s="2" customFormat="1" ht="39.950000000000003" hidden="1" customHeight="1" x14ac:dyDescent="0.15">
      <c r="B70" s="15" t="s">
        <v>158</v>
      </c>
      <c r="C70" s="13" t="s">
        <v>74</v>
      </c>
      <c r="D70" s="8">
        <v>42825</v>
      </c>
      <c r="E70" s="13" t="s">
        <v>98</v>
      </c>
      <c r="F70" s="4" t="s">
        <v>53</v>
      </c>
      <c r="G70" s="4"/>
      <c r="H70" s="14">
        <v>2729376</v>
      </c>
      <c r="I70" s="4"/>
      <c r="J70" s="22"/>
      <c r="K70" s="23"/>
      <c r="L70" s="4"/>
      <c r="M70" s="4"/>
    </row>
    <row r="71" spans="2:13" s="2" customFormat="1" ht="39.950000000000003" hidden="1" customHeight="1" x14ac:dyDescent="0.15">
      <c r="B71" s="4" t="s">
        <v>97</v>
      </c>
      <c r="C71" s="13" t="s">
        <v>74</v>
      </c>
      <c r="D71" s="8">
        <v>42825</v>
      </c>
      <c r="E71" s="13" t="s">
        <v>114</v>
      </c>
      <c r="F71" s="4" t="s">
        <v>53</v>
      </c>
      <c r="G71" s="4"/>
      <c r="H71" s="14">
        <v>396520</v>
      </c>
      <c r="I71" s="4"/>
      <c r="J71" s="21"/>
      <c r="K71" s="21"/>
      <c r="L71" s="21"/>
      <c r="M71" s="7"/>
    </row>
    <row r="72" spans="2:13" s="2" customFormat="1" ht="39.950000000000003" hidden="1" customHeight="1" x14ac:dyDescent="0.15">
      <c r="B72" s="4" t="s">
        <v>97</v>
      </c>
      <c r="C72" s="13" t="s">
        <v>74</v>
      </c>
      <c r="D72" s="8">
        <v>42825</v>
      </c>
      <c r="E72" s="13" t="s">
        <v>162</v>
      </c>
      <c r="F72" s="4" t="s">
        <v>53</v>
      </c>
      <c r="G72" s="4"/>
      <c r="H72" s="14">
        <v>837896</v>
      </c>
      <c r="I72" s="4"/>
      <c r="J72" s="21"/>
      <c r="K72" s="21"/>
      <c r="L72" s="21"/>
      <c r="M72" s="7"/>
    </row>
    <row r="73" spans="2:13" s="2" customFormat="1" ht="39.950000000000003" hidden="1" customHeight="1" x14ac:dyDescent="0.15">
      <c r="B73" s="4" t="s">
        <v>97</v>
      </c>
      <c r="C73" s="13" t="s">
        <v>74</v>
      </c>
      <c r="D73" s="8">
        <v>42825</v>
      </c>
      <c r="E73" s="13" t="s">
        <v>101</v>
      </c>
      <c r="F73" s="4" t="s">
        <v>53</v>
      </c>
      <c r="G73" s="4"/>
      <c r="H73" s="14">
        <v>521028</v>
      </c>
      <c r="I73" s="4"/>
      <c r="J73" s="21"/>
      <c r="K73" s="21"/>
      <c r="L73" s="21"/>
      <c r="M73" s="7"/>
    </row>
    <row r="74" spans="2:13" s="2" customFormat="1" ht="39.950000000000003" hidden="1" customHeight="1" x14ac:dyDescent="0.15">
      <c r="B74" s="4" t="s">
        <v>97</v>
      </c>
      <c r="C74" s="13" t="s">
        <v>74</v>
      </c>
      <c r="D74" s="8">
        <v>42825</v>
      </c>
      <c r="E74" s="13" t="s">
        <v>115</v>
      </c>
      <c r="F74" s="4" t="s">
        <v>53</v>
      </c>
      <c r="G74" s="4"/>
      <c r="H74" s="14">
        <v>86400</v>
      </c>
      <c r="I74" s="4"/>
      <c r="J74" s="21"/>
      <c r="K74" s="21"/>
      <c r="L74" s="21"/>
      <c r="M74" s="7"/>
    </row>
    <row r="75" spans="2:13" s="2" customFormat="1" ht="39.950000000000003" hidden="1" customHeight="1" x14ac:dyDescent="0.15">
      <c r="B75" s="4" t="s">
        <v>97</v>
      </c>
      <c r="C75" s="13" t="s">
        <v>74</v>
      </c>
      <c r="D75" s="8">
        <v>42825</v>
      </c>
      <c r="E75" s="13" t="s">
        <v>111</v>
      </c>
      <c r="F75" s="4" t="s">
        <v>53</v>
      </c>
      <c r="G75" s="4"/>
      <c r="H75" s="14">
        <v>84823</v>
      </c>
      <c r="I75" s="4"/>
      <c r="J75" s="21"/>
      <c r="K75" s="21"/>
      <c r="L75" s="21"/>
      <c r="M75" s="7"/>
    </row>
    <row r="76" spans="2:13" s="2" customFormat="1" ht="39.950000000000003" hidden="1" customHeight="1" x14ac:dyDescent="0.15">
      <c r="B76" s="4" t="s">
        <v>97</v>
      </c>
      <c r="C76" s="13" t="s">
        <v>74</v>
      </c>
      <c r="D76" s="8">
        <v>42825</v>
      </c>
      <c r="E76" s="13" t="s">
        <v>112</v>
      </c>
      <c r="F76" s="4" t="s">
        <v>53</v>
      </c>
      <c r="G76" s="4"/>
      <c r="H76" s="14">
        <v>788701</v>
      </c>
      <c r="I76" s="4"/>
      <c r="J76" s="21"/>
      <c r="K76" s="21"/>
      <c r="L76" s="21"/>
      <c r="M76" s="7"/>
    </row>
    <row r="77" spans="2:13" s="2" customFormat="1" ht="39.950000000000003" hidden="1" customHeight="1" x14ac:dyDescent="0.15">
      <c r="B77" s="4" t="s">
        <v>97</v>
      </c>
      <c r="C77" s="13" t="s">
        <v>74</v>
      </c>
      <c r="D77" s="8">
        <v>42825</v>
      </c>
      <c r="E77" s="13" t="s">
        <v>100</v>
      </c>
      <c r="F77" s="4" t="s">
        <v>53</v>
      </c>
      <c r="G77" s="4"/>
      <c r="H77" s="14">
        <v>1372118</v>
      </c>
      <c r="I77" s="4"/>
      <c r="J77" s="21"/>
      <c r="K77" s="21"/>
      <c r="L77" s="21"/>
      <c r="M77" s="7"/>
    </row>
    <row r="78" spans="2:13" s="2" customFormat="1" ht="39.950000000000003" hidden="1" customHeight="1" x14ac:dyDescent="0.15">
      <c r="B78" s="4" t="s">
        <v>97</v>
      </c>
      <c r="C78" s="13" t="s">
        <v>74</v>
      </c>
      <c r="D78" s="8">
        <v>42825</v>
      </c>
      <c r="E78" s="13" t="s">
        <v>113</v>
      </c>
      <c r="F78" s="4" t="s">
        <v>53</v>
      </c>
      <c r="G78" s="4"/>
      <c r="H78" s="14">
        <v>1311746</v>
      </c>
      <c r="I78" s="4"/>
      <c r="J78" s="21"/>
      <c r="K78" s="21"/>
      <c r="L78" s="21"/>
      <c r="M78" s="7"/>
    </row>
    <row r="79" spans="2:13" s="2" customFormat="1" ht="39.950000000000003" hidden="1" customHeight="1" x14ac:dyDescent="0.15">
      <c r="B79" s="4" t="s">
        <v>97</v>
      </c>
      <c r="C79" s="13" t="s">
        <v>74</v>
      </c>
      <c r="D79" s="8">
        <v>42825</v>
      </c>
      <c r="E79" s="13" t="s">
        <v>99</v>
      </c>
      <c r="F79" s="4" t="s">
        <v>53</v>
      </c>
      <c r="G79" s="4"/>
      <c r="H79" s="14">
        <v>2806920</v>
      </c>
      <c r="I79" s="4"/>
      <c r="J79" s="21"/>
      <c r="K79" s="21"/>
      <c r="L79" s="21"/>
      <c r="M79" s="7"/>
    </row>
    <row r="80" spans="2:13" s="2" customFormat="1" ht="39.950000000000003" hidden="1" customHeight="1" x14ac:dyDescent="0.15">
      <c r="B80" s="4" t="s">
        <v>97</v>
      </c>
      <c r="C80" s="13" t="s">
        <v>74</v>
      </c>
      <c r="D80" s="8">
        <v>42825</v>
      </c>
      <c r="E80" s="13" t="s">
        <v>105</v>
      </c>
      <c r="F80" s="4" t="s">
        <v>53</v>
      </c>
      <c r="G80" s="4"/>
      <c r="H80" s="14">
        <v>979557</v>
      </c>
      <c r="I80" s="4"/>
      <c r="J80" s="21"/>
      <c r="K80" s="21"/>
      <c r="L80" s="21"/>
      <c r="M80" s="7"/>
    </row>
    <row r="81" spans="2:13" s="2" customFormat="1" ht="39.950000000000003" hidden="1" customHeight="1" x14ac:dyDescent="0.15">
      <c r="B81" s="4" t="s">
        <v>97</v>
      </c>
      <c r="C81" s="13" t="s">
        <v>74</v>
      </c>
      <c r="D81" s="8">
        <v>42825</v>
      </c>
      <c r="E81" s="13" t="s">
        <v>163</v>
      </c>
      <c r="F81" s="4" t="s">
        <v>53</v>
      </c>
      <c r="G81" s="4"/>
      <c r="H81" s="14">
        <v>1405652</v>
      </c>
      <c r="I81" s="4"/>
      <c r="J81" s="21"/>
      <c r="K81" s="21"/>
      <c r="L81" s="21"/>
      <c r="M81" s="7"/>
    </row>
    <row r="82" spans="2:13" s="2" customFormat="1" ht="39.950000000000003" hidden="1" customHeight="1" x14ac:dyDescent="0.15">
      <c r="B82" s="4" t="s">
        <v>97</v>
      </c>
      <c r="C82" s="13" t="s">
        <v>74</v>
      </c>
      <c r="D82" s="8">
        <v>42825</v>
      </c>
      <c r="E82" s="13" t="s">
        <v>110</v>
      </c>
      <c r="F82" s="4" t="s">
        <v>53</v>
      </c>
      <c r="G82" s="4"/>
      <c r="H82" s="14">
        <v>32854</v>
      </c>
      <c r="I82" s="4"/>
      <c r="J82" s="21"/>
      <c r="K82" s="21"/>
      <c r="L82" s="21"/>
      <c r="M82" s="7"/>
    </row>
    <row r="83" spans="2:13" s="2" customFormat="1" ht="39.950000000000003" hidden="1" customHeight="1" x14ac:dyDescent="0.15">
      <c r="B83" s="4" t="s">
        <v>97</v>
      </c>
      <c r="C83" s="13" t="s">
        <v>74</v>
      </c>
      <c r="D83" s="8">
        <v>42825</v>
      </c>
      <c r="E83" s="13" t="s">
        <v>104</v>
      </c>
      <c r="F83" s="4" t="s">
        <v>53</v>
      </c>
      <c r="G83" s="4"/>
      <c r="H83" s="14">
        <v>26546</v>
      </c>
      <c r="I83" s="4"/>
      <c r="J83" s="21"/>
      <c r="K83" s="21"/>
      <c r="L83" s="21"/>
      <c r="M83" s="7"/>
    </row>
    <row r="84" spans="2:13" s="2" customFormat="1" ht="39.950000000000003" hidden="1" customHeight="1" x14ac:dyDescent="0.15">
      <c r="B84" s="4" t="s">
        <v>95</v>
      </c>
      <c r="C84" s="13" t="s">
        <v>74</v>
      </c>
      <c r="D84" s="8">
        <v>42825</v>
      </c>
      <c r="E84" s="13" t="s">
        <v>100</v>
      </c>
      <c r="F84" s="4" t="s">
        <v>53</v>
      </c>
      <c r="G84" s="4"/>
      <c r="H84" s="14">
        <v>2544325</v>
      </c>
      <c r="I84" s="4"/>
      <c r="J84" s="21"/>
      <c r="K84" s="21"/>
      <c r="L84" s="21"/>
      <c r="M84" s="7"/>
    </row>
    <row r="85" spans="2:13" s="2" customFormat="1" ht="39.950000000000003" hidden="1" customHeight="1" x14ac:dyDescent="0.15">
      <c r="B85" s="15" t="s">
        <v>159</v>
      </c>
      <c r="C85" s="13" t="s">
        <v>74</v>
      </c>
      <c r="D85" s="8">
        <v>42825</v>
      </c>
      <c r="E85" s="13" t="s">
        <v>111</v>
      </c>
      <c r="F85" s="4" t="s">
        <v>53</v>
      </c>
      <c r="G85" s="4"/>
      <c r="H85" s="14">
        <v>3888000</v>
      </c>
      <c r="I85" s="4"/>
      <c r="J85" s="21"/>
      <c r="K85" s="21"/>
      <c r="L85" s="21"/>
      <c r="M85" s="7"/>
    </row>
    <row r="86" spans="2:13" s="2" customFormat="1" ht="39.950000000000003" hidden="1" customHeight="1" x14ac:dyDescent="0.15">
      <c r="B86" s="13" t="s">
        <v>166</v>
      </c>
      <c r="C86" s="13" t="s">
        <v>165</v>
      </c>
      <c r="D86" s="8">
        <v>42853</v>
      </c>
      <c r="E86" s="13" t="s">
        <v>117</v>
      </c>
      <c r="F86" s="4" t="s">
        <v>53</v>
      </c>
      <c r="G86" s="4"/>
      <c r="H86" s="14">
        <v>1702944</v>
      </c>
      <c r="I86" s="4"/>
      <c r="J86" s="22"/>
      <c r="K86" s="23"/>
      <c r="L86" s="4"/>
      <c r="M86" s="4"/>
    </row>
    <row r="87" spans="2:13" s="2" customFormat="1" ht="39.950000000000003" hidden="1" customHeight="1" x14ac:dyDescent="0.15">
      <c r="B87" s="4" t="s">
        <v>94</v>
      </c>
      <c r="C87" s="13" t="s">
        <v>165</v>
      </c>
      <c r="D87" s="8">
        <v>42886</v>
      </c>
      <c r="E87" s="13" t="s">
        <v>111</v>
      </c>
      <c r="F87" s="4" t="s">
        <v>53</v>
      </c>
      <c r="G87" s="4"/>
      <c r="H87" s="14">
        <v>2229120</v>
      </c>
      <c r="I87" s="4"/>
      <c r="J87" s="22"/>
      <c r="K87" s="23"/>
      <c r="L87" s="4"/>
      <c r="M87" s="4"/>
    </row>
    <row r="88" spans="2:13" s="2" customFormat="1" ht="39.950000000000003" hidden="1" customHeight="1" x14ac:dyDescent="0.15">
      <c r="B88" s="37" t="s">
        <v>167</v>
      </c>
      <c r="C88" s="38" t="s">
        <v>165</v>
      </c>
      <c r="D88" s="39">
        <v>42913</v>
      </c>
      <c r="E88" s="38" t="s">
        <v>168</v>
      </c>
      <c r="F88" s="37" t="s">
        <v>53</v>
      </c>
      <c r="G88" s="37"/>
      <c r="H88" s="40">
        <v>3540000</v>
      </c>
      <c r="I88" s="37"/>
      <c r="J88" s="41"/>
      <c r="K88" s="42"/>
      <c r="L88" s="37"/>
      <c r="M88" s="37"/>
    </row>
    <row r="89" spans="2:13" s="2" customFormat="1" ht="39.950000000000003" hidden="1" customHeight="1" x14ac:dyDescent="0.15">
      <c r="B89" s="38" t="s">
        <v>169</v>
      </c>
      <c r="C89" s="38" t="s">
        <v>165</v>
      </c>
      <c r="D89" s="43">
        <v>42921</v>
      </c>
      <c r="E89" s="38" t="s">
        <v>170</v>
      </c>
      <c r="F89" s="37" t="s">
        <v>53</v>
      </c>
      <c r="G89" s="37"/>
      <c r="H89" s="40">
        <v>38136000</v>
      </c>
      <c r="I89" s="37"/>
      <c r="J89" s="41"/>
      <c r="K89" s="42"/>
      <c r="L89" s="37"/>
      <c r="M89" s="37"/>
    </row>
    <row r="90" spans="2:13" s="2" customFormat="1" ht="39.950000000000003" hidden="1" customHeight="1" x14ac:dyDescent="0.15">
      <c r="B90" s="38" t="s">
        <v>171</v>
      </c>
      <c r="C90" s="38" t="s">
        <v>165</v>
      </c>
      <c r="D90" s="43">
        <v>42916</v>
      </c>
      <c r="E90" s="38" t="s">
        <v>128</v>
      </c>
      <c r="F90" s="37" t="s">
        <v>53</v>
      </c>
      <c r="G90" s="37"/>
      <c r="H90" s="40">
        <v>3536266</v>
      </c>
      <c r="I90" s="37"/>
      <c r="J90" s="41"/>
      <c r="K90" s="42"/>
      <c r="L90" s="37"/>
      <c r="M90" s="37"/>
    </row>
    <row r="91" spans="2:13" s="2" customFormat="1" ht="39.950000000000003" hidden="1" customHeight="1" x14ac:dyDescent="0.15">
      <c r="B91" s="38" t="s">
        <v>172</v>
      </c>
      <c r="C91" s="38" t="s">
        <v>165</v>
      </c>
      <c r="D91" s="43">
        <v>42916</v>
      </c>
      <c r="E91" s="38" t="s">
        <v>129</v>
      </c>
      <c r="F91" s="37" t="s">
        <v>53</v>
      </c>
      <c r="G91" s="37"/>
      <c r="H91" s="40">
        <v>1177220</v>
      </c>
      <c r="I91" s="37"/>
      <c r="J91" s="41"/>
      <c r="K91" s="42"/>
      <c r="L91" s="37"/>
      <c r="M91" s="37"/>
    </row>
    <row r="92" spans="2:13" s="2" customFormat="1" ht="39.950000000000003" hidden="1" customHeight="1" x14ac:dyDescent="0.15">
      <c r="B92" s="38" t="s">
        <v>172</v>
      </c>
      <c r="C92" s="38" t="s">
        <v>165</v>
      </c>
      <c r="D92" s="43">
        <v>42916</v>
      </c>
      <c r="E92" s="38" t="s">
        <v>130</v>
      </c>
      <c r="F92" s="37" t="s">
        <v>53</v>
      </c>
      <c r="G92" s="37"/>
      <c r="H92" s="40">
        <v>3631988</v>
      </c>
      <c r="I92" s="37"/>
      <c r="J92" s="41"/>
      <c r="K92" s="42"/>
      <c r="L92" s="37"/>
      <c r="M92" s="37"/>
    </row>
    <row r="93" spans="2:13" s="2" customFormat="1" ht="39.950000000000003" hidden="1" customHeight="1" x14ac:dyDescent="0.15">
      <c r="B93" s="38" t="s">
        <v>173</v>
      </c>
      <c r="C93" s="38" t="s">
        <v>165</v>
      </c>
      <c r="D93" s="43">
        <v>42999</v>
      </c>
      <c r="E93" s="38" t="s">
        <v>174</v>
      </c>
      <c r="F93" s="37" t="s">
        <v>53</v>
      </c>
      <c r="G93" s="37"/>
      <c r="H93" s="40">
        <v>4308000</v>
      </c>
      <c r="I93" s="37"/>
      <c r="J93" s="41"/>
      <c r="K93" s="42"/>
      <c r="L93" s="37"/>
      <c r="M93" s="37"/>
    </row>
    <row r="94" spans="2:13" s="2" customFormat="1" ht="39.950000000000003" hidden="1" customHeight="1" x14ac:dyDescent="0.15">
      <c r="B94" s="38" t="s">
        <v>175</v>
      </c>
      <c r="C94" s="38" t="s">
        <v>165</v>
      </c>
      <c r="D94" s="43">
        <v>43035</v>
      </c>
      <c r="E94" s="38" t="s">
        <v>176</v>
      </c>
      <c r="F94" s="37" t="s">
        <v>53</v>
      </c>
      <c r="G94" s="37"/>
      <c r="H94" s="40">
        <v>1767000</v>
      </c>
      <c r="I94" s="37"/>
      <c r="J94" s="41"/>
      <c r="K94" s="42"/>
      <c r="L94" s="37"/>
      <c r="M94" s="37"/>
    </row>
    <row r="95" spans="2:13" s="2" customFormat="1" ht="39.950000000000003" hidden="1" customHeight="1" x14ac:dyDescent="0.15">
      <c r="B95" s="38" t="s">
        <v>177</v>
      </c>
      <c r="C95" s="38" t="s">
        <v>165</v>
      </c>
      <c r="D95" s="43">
        <v>43039</v>
      </c>
      <c r="E95" s="38" t="s">
        <v>122</v>
      </c>
      <c r="F95" s="37" t="s">
        <v>53</v>
      </c>
      <c r="G95" s="37"/>
      <c r="H95" s="40">
        <v>9240506</v>
      </c>
      <c r="I95" s="37"/>
      <c r="J95" s="41"/>
      <c r="K95" s="42"/>
      <c r="L95" s="37"/>
      <c r="M95" s="37"/>
    </row>
    <row r="96" spans="2:13" s="2" customFormat="1" ht="39.950000000000003" hidden="1" customHeight="1" x14ac:dyDescent="0.15">
      <c r="B96" s="38" t="s">
        <v>177</v>
      </c>
      <c r="C96" s="38" t="s">
        <v>165</v>
      </c>
      <c r="D96" s="43">
        <v>43039</v>
      </c>
      <c r="E96" s="38" t="s">
        <v>123</v>
      </c>
      <c r="F96" s="37" t="s">
        <v>53</v>
      </c>
      <c r="G96" s="37"/>
      <c r="H96" s="40">
        <v>1759313</v>
      </c>
      <c r="I96" s="37"/>
      <c r="J96" s="41"/>
      <c r="K96" s="42"/>
      <c r="L96" s="37"/>
      <c r="M96" s="37"/>
    </row>
    <row r="97" spans="2:13" s="2" customFormat="1" ht="39.950000000000003" hidden="1" customHeight="1" x14ac:dyDescent="0.15">
      <c r="B97" s="38" t="s">
        <v>177</v>
      </c>
      <c r="C97" s="38" t="s">
        <v>165</v>
      </c>
      <c r="D97" s="43">
        <v>43039</v>
      </c>
      <c r="E97" s="38" t="s">
        <v>124</v>
      </c>
      <c r="F97" s="37" t="s">
        <v>53</v>
      </c>
      <c r="G97" s="37"/>
      <c r="H97" s="40">
        <v>518960</v>
      </c>
      <c r="I97" s="37"/>
      <c r="J97" s="41"/>
      <c r="K97" s="42"/>
      <c r="L97" s="37"/>
      <c r="M97" s="37"/>
    </row>
    <row r="98" spans="2:13" s="2" customFormat="1" ht="39.950000000000003" hidden="1" customHeight="1" x14ac:dyDescent="0.15">
      <c r="B98" s="38" t="s">
        <v>177</v>
      </c>
      <c r="C98" s="38" t="s">
        <v>165</v>
      </c>
      <c r="D98" s="43">
        <v>43039</v>
      </c>
      <c r="E98" s="38" t="s">
        <v>127</v>
      </c>
      <c r="F98" s="37" t="s">
        <v>53</v>
      </c>
      <c r="G98" s="37"/>
      <c r="H98" s="40">
        <v>151980</v>
      </c>
      <c r="I98" s="37"/>
      <c r="J98" s="41"/>
      <c r="K98" s="42"/>
      <c r="L98" s="37"/>
      <c r="M98" s="37"/>
    </row>
    <row r="99" spans="2:13" s="2" customFormat="1" ht="39.950000000000003" hidden="1" customHeight="1" x14ac:dyDescent="0.15">
      <c r="B99" s="38" t="s">
        <v>177</v>
      </c>
      <c r="C99" s="38" t="s">
        <v>165</v>
      </c>
      <c r="D99" s="43">
        <v>43039</v>
      </c>
      <c r="E99" s="38" t="s">
        <v>126</v>
      </c>
      <c r="F99" s="37" t="s">
        <v>53</v>
      </c>
      <c r="G99" s="37"/>
      <c r="H99" s="40">
        <v>23360420</v>
      </c>
      <c r="I99" s="37"/>
      <c r="J99" s="41"/>
      <c r="K99" s="42"/>
      <c r="L99" s="37"/>
      <c r="M99" s="37"/>
    </row>
    <row r="100" spans="2:13" s="2" customFormat="1" ht="39.950000000000003" hidden="1" customHeight="1" x14ac:dyDescent="0.15">
      <c r="B100" s="38" t="s">
        <v>177</v>
      </c>
      <c r="C100" s="38" t="s">
        <v>165</v>
      </c>
      <c r="D100" s="43">
        <v>43039</v>
      </c>
      <c r="E100" s="38" t="s">
        <v>178</v>
      </c>
      <c r="F100" s="37" t="s">
        <v>53</v>
      </c>
      <c r="G100" s="37"/>
      <c r="H100" s="40">
        <v>46417606</v>
      </c>
      <c r="I100" s="37"/>
      <c r="J100" s="41"/>
      <c r="K100" s="42"/>
      <c r="L100" s="37"/>
      <c r="M100" s="37"/>
    </row>
    <row r="101" spans="2:13" s="2" customFormat="1" ht="39.950000000000003" hidden="1" customHeight="1" x14ac:dyDescent="0.15">
      <c r="B101" s="38" t="s">
        <v>177</v>
      </c>
      <c r="C101" s="38" t="s">
        <v>165</v>
      </c>
      <c r="D101" s="43">
        <v>43039</v>
      </c>
      <c r="E101" s="38" t="s">
        <v>121</v>
      </c>
      <c r="F101" s="37" t="s">
        <v>53</v>
      </c>
      <c r="G101" s="37"/>
      <c r="H101" s="40">
        <v>20786251</v>
      </c>
      <c r="I101" s="37"/>
      <c r="J101" s="41"/>
      <c r="K101" s="42"/>
      <c r="L101" s="37"/>
      <c r="M101" s="37"/>
    </row>
    <row r="102" spans="2:13" s="2" customFormat="1" ht="39.950000000000003" hidden="1" customHeight="1" x14ac:dyDescent="0.15">
      <c r="B102" s="38" t="s">
        <v>177</v>
      </c>
      <c r="C102" s="38" t="s">
        <v>165</v>
      </c>
      <c r="D102" s="43">
        <v>43039</v>
      </c>
      <c r="E102" s="38" t="s">
        <v>134</v>
      </c>
      <c r="F102" s="37" t="s">
        <v>53</v>
      </c>
      <c r="G102" s="37"/>
      <c r="H102" s="40">
        <v>103900</v>
      </c>
      <c r="I102" s="37"/>
      <c r="J102" s="41"/>
      <c r="K102" s="42"/>
      <c r="L102" s="37"/>
      <c r="M102" s="37"/>
    </row>
    <row r="103" spans="2:13" s="2" customFormat="1" ht="39.950000000000003" hidden="1" customHeight="1" x14ac:dyDescent="0.15">
      <c r="B103" s="38" t="s">
        <v>177</v>
      </c>
      <c r="C103" s="38" t="s">
        <v>165</v>
      </c>
      <c r="D103" s="43">
        <v>43039</v>
      </c>
      <c r="E103" s="38" t="s">
        <v>137</v>
      </c>
      <c r="F103" s="37" t="s">
        <v>53</v>
      </c>
      <c r="G103" s="37"/>
      <c r="H103" s="40">
        <v>1153995</v>
      </c>
      <c r="I103" s="37"/>
      <c r="J103" s="41"/>
      <c r="K103" s="42"/>
      <c r="L103" s="37"/>
      <c r="M103" s="37"/>
    </row>
    <row r="104" spans="2:13" s="2" customFormat="1" ht="39.950000000000003" hidden="1" customHeight="1" x14ac:dyDescent="0.15">
      <c r="B104" s="38" t="s">
        <v>177</v>
      </c>
      <c r="C104" s="38" t="s">
        <v>165</v>
      </c>
      <c r="D104" s="43">
        <v>43039</v>
      </c>
      <c r="E104" s="38" t="s">
        <v>133</v>
      </c>
      <c r="F104" s="37" t="s">
        <v>53</v>
      </c>
      <c r="G104" s="37"/>
      <c r="H104" s="40">
        <v>14000</v>
      </c>
      <c r="I104" s="37"/>
      <c r="J104" s="41"/>
      <c r="K104" s="42"/>
      <c r="L104" s="37"/>
      <c r="M104" s="37"/>
    </row>
    <row r="105" spans="2:13" s="2" customFormat="1" ht="39.950000000000003" hidden="1" customHeight="1" x14ac:dyDescent="0.15">
      <c r="B105" s="38" t="s">
        <v>177</v>
      </c>
      <c r="C105" s="38" t="s">
        <v>165</v>
      </c>
      <c r="D105" s="43">
        <v>43039</v>
      </c>
      <c r="E105" s="38" t="s">
        <v>132</v>
      </c>
      <c r="F105" s="37" t="s">
        <v>53</v>
      </c>
      <c r="G105" s="37"/>
      <c r="H105" s="40">
        <v>132209</v>
      </c>
      <c r="I105" s="37"/>
      <c r="J105" s="41"/>
      <c r="K105" s="42"/>
      <c r="L105" s="37"/>
      <c r="M105" s="37"/>
    </row>
    <row r="106" spans="2:13" s="2" customFormat="1" ht="39.950000000000003" hidden="1" customHeight="1" x14ac:dyDescent="0.15">
      <c r="B106" s="38" t="s">
        <v>177</v>
      </c>
      <c r="C106" s="38" t="s">
        <v>165</v>
      </c>
      <c r="D106" s="43">
        <v>43039</v>
      </c>
      <c r="E106" s="38" t="s">
        <v>128</v>
      </c>
      <c r="F106" s="37" t="s">
        <v>53</v>
      </c>
      <c r="G106" s="37"/>
      <c r="H106" s="40">
        <v>1785</v>
      </c>
      <c r="I106" s="37"/>
      <c r="J106" s="41"/>
      <c r="K106" s="42"/>
      <c r="L106" s="37"/>
      <c r="M106" s="37"/>
    </row>
    <row r="107" spans="2:13" s="2" customFormat="1" ht="39.950000000000003" hidden="1" customHeight="1" x14ac:dyDescent="0.15">
      <c r="B107" s="38" t="s">
        <v>177</v>
      </c>
      <c r="C107" s="38" t="s">
        <v>165</v>
      </c>
      <c r="D107" s="43">
        <v>43039</v>
      </c>
      <c r="E107" s="38" t="s">
        <v>100</v>
      </c>
      <c r="F107" s="37" t="s">
        <v>53</v>
      </c>
      <c r="G107" s="37"/>
      <c r="H107" s="40">
        <v>110100</v>
      </c>
      <c r="I107" s="37"/>
      <c r="J107" s="41"/>
      <c r="K107" s="42"/>
      <c r="L107" s="37"/>
      <c r="M107" s="37"/>
    </row>
    <row r="108" spans="2:13" s="2" customFormat="1" ht="39.950000000000003" hidden="1" customHeight="1" x14ac:dyDescent="0.15">
      <c r="B108" s="38" t="s">
        <v>177</v>
      </c>
      <c r="C108" s="38" t="s">
        <v>165</v>
      </c>
      <c r="D108" s="43">
        <v>43039</v>
      </c>
      <c r="E108" s="38" t="s">
        <v>179</v>
      </c>
      <c r="F108" s="37" t="s">
        <v>53</v>
      </c>
      <c r="G108" s="37"/>
      <c r="H108" s="40">
        <v>3780</v>
      </c>
      <c r="I108" s="37"/>
      <c r="J108" s="41"/>
      <c r="K108" s="42"/>
      <c r="L108" s="37"/>
      <c r="M108" s="37"/>
    </row>
    <row r="109" spans="2:13" s="2" customFormat="1" ht="39.950000000000003" hidden="1" customHeight="1" x14ac:dyDescent="0.15">
      <c r="B109" s="38" t="s">
        <v>177</v>
      </c>
      <c r="C109" s="38" t="s">
        <v>165</v>
      </c>
      <c r="D109" s="43">
        <v>43039</v>
      </c>
      <c r="E109" s="38" t="s">
        <v>107</v>
      </c>
      <c r="F109" s="37" t="s">
        <v>53</v>
      </c>
      <c r="G109" s="37"/>
      <c r="H109" s="40">
        <v>6750</v>
      </c>
      <c r="I109" s="37"/>
      <c r="J109" s="41"/>
      <c r="K109" s="42"/>
      <c r="L109" s="37"/>
      <c r="M109" s="37"/>
    </row>
    <row r="110" spans="2:13" s="2" customFormat="1" ht="39.950000000000003" hidden="1" customHeight="1" x14ac:dyDescent="0.15">
      <c r="B110" s="38" t="s">
        <v>180</v>
      </c>
      <c r="C110" s="38" t="s">
        <v>165</v>
      </c>
      <c r="D110" s="43">
        <v>43096</v>
      </c>
      <c r="E110" s="38" t="s">
        <v>121</v>
      </c>
      <c r="F110" s="37" t="s">
        <v>53</v>
      </c>
      <c r="G110" s="37"/>
      <c r="H110" s="40">
        <v>7560000</v>
      </c>
      <c r="I110" s="37"/>
      <c r="J110" s="41"/>
      <c r="K110" s="42"/>
      <c r="L110" s="37"/>
      <c r="M110" s="37"/>
    </row>
    <row r="111" spans="2:13" s="2" customFormat="1" ht="39.950000000000003" hidden="1" customHeight="1" x14ac:dyDescent="0.15">
      <c r="B111" s="38" t="s">
        <v>181</v>
      </c>
      <c r="C111" s="38" t="s">
        <v>165</v>
      </c>
      <c r="D111" s="43">
        <v>43056</v>
      </c>
      <c r="E111" s="38" t="s">
        <v>135</v>
      </c>
      <c r="F111" s="37" t="s">
        <v>53</v>
      </c>
      <c r="G111" s="37"/>
      <c r="H111" s="40">
        <v>6880000</v>
      </c>
      <c r="I111" s="37"/>
      <c r="J111" s="41"/>
      <c r="K111" s="42"/>
      <c r="L111" s="37"/>
      <c r="M111" s="37"/>
    </row>
    <row r="112" spans="2:13" s="2" customFormat="1" ht="39.950000000000003" hidden="1" customHeight="1" x14ac:dyDescent="0.15">
      <c r="B112" s="38" t="s">
        <v>182</v>
      </c>
      <c r="C112" s="38" t="s">
        <v>165</v>
      </c>
      <c r="D112" s="43">
        <v>43069</v>
      </c>
      <c r="E112" s="38" t="s">
        <v>127</v>
      </c>
      <c r="F112" s="37" t="s">
        <v>183</v>
      </c>
      <c r="G112" s="37"/>
      <c r="H112" s="40">
        <v>2916974</v>
      </c>
      <c r="I112" s="37"/>
      <c r="J112" s="41"/>
      <c r="K112" s="42"/>
      <c r="L112" s="37"/>
      <c r="M112" s="37"/>
    </row>
    <row r="113" spans="2:13" s="2" customFormat="1" ht="39.950000000000003" hidden="1" customHeight="1" x14ac:dyDescent="0.15">
      <c r="B113" s="38" t="s">
        <v>182</v>
      </c>
      <c r="C113" s="38" t="s">
        <v>165</v>
      </c>
      <c r="D113" s="43">
        <v>43069</v>
      </c>
      <c r="E113" s="38" t="s">
        <v>123</v>
      </c>
      <c r="F113" s="37" t="s">
        <v>183</v>
      </c>
      <c r="G113" s="37"/>
      <c r="H113" s="40">
        <v>5645906</v>
      </c>
      <c r="I113" s="37"/>
      <c r="J113" s="41"/>
      <c r="K113" s="42"/>
      <c r="L113" s="37"/>
      <c r="M113" s="37"/>
    </row>
    <row r="114" spans="2:13" s="2" customFormat="1" ht="39.950000000000003" hidden="1" customHeight="1" x14ac:dyDescent="0.15">
      <c r="B114" s="38" t="s">
        <v>182</v>
      </c>
      <c r="C114" s="38" t="s">
        <v>165</v>
      </c>
      <c r="D114" s="43">
        <v>43069</v>
      </c>
      <c r="E114" s="38" t="s">
        <v>107</v>
      </c>
      <c r="F114" s="37" t="s">
        <v>183</v>
      </c>
      <c r="G114" s="37"/>
      <c r="H114" s="40">
        <v>2967552</v>
      </c>
      <c r="I114" s="37"/>
      <c r="J114" s="41"/>
      <c r="K114" s="42"/>
      <c r="L114" s="37"/>
      <c r="M114" s="37"/>
    </row>
    <row r="115" spans="2:13" s="2" customFormat="1" ht="39.950000000000003" hidden="1" customHeight="1" x14ac:dyDescent="0.15">
      <c r="B115" s="38" t="s">
        <v>182</v>
      </c>
      <c r="C115" s="38" t="s">
        <v>165</v>
      </c>
      <c r="D115" s="43">
        <v>43069</v>
      </c>
      <c r="E115" s="38" t="s">
        <v>179</v>
      </c>
      <c r="F115" s="37" t="s">
        <v>183</v>
      </c>
      <c r="G115" s="37"/>
      <c r="H115" s="40">
        <v>9438</v>
      </c>
      <c r="I115" s="37"/>
      <c r="J115" s="41"/>
      <c r="K115" s="42"/>
      <c r="L115" s="37"/>
      <c r="M115" s="37"/>
    </row>
    <row r="116" spans="2:13" s="2" customFormat="1" ht="39.950000000000003" hidden="1" customHeight="1" x14ac:dyDescent="0.15">
      <c r="B116" s="38" t="s">
        <v>182</v>
      </c>
      <c r="C116" s="38" t="s">
        <v>165</v>
      </c>
      <c r="D116" s="43">
        <v>43069</v>
      </c>
      <c r="E116" s="38" t="s">
        <v>132</v>
      </c>
      <c r="F116" s="37" t="s">
        <v>183</v>
      </c>
      <c r="G116" s="37"/>
      <c r="H116" s="40">
        <v>4753897</v>
      </c>
      <c r="I116" s="37"/>
      <c r="J116" s="41"/>
      <c r="K116" s="42"/>
      <c r="L116" s="37"/>
      <c r="M116" s="37"/>
    </row>
    <row r="117" spans="2:13" s="2" customFormat="1" ht="39.950000000000003" hidden="1" customHeight="1" x14ac:dyDescent="0.15">
      <c r="B117" s="38" t="s">
        <v>182</v>
      </c>
      <c r="C117" s="38" t="s">
        <v>165</v>
      </c>
      <c r="D117" s="43">
        <v>43069</v>
      </c>
      <c r="E117" s="38" t="s">
        <v>133</v>
      </c>
      <c r="F117" s="37" t="s">
        <v>183</v>
      </c>
      <c r="G117" s="37"/>
      <c r="H117" s="40">
        <v>4665023</v>
      </c>
      <c r="I117" s="37"/>
      <c r="J117" s="41"/>
      <c r="K117" s="42"/>
      <c r="L117" s="37"/>
      <c r="M117" s="37"/>
    </row>
    <row r="118" spans="2:13" s="2" customFormat="1" ht="39.950000000000003" hidden="1" customHeight="1" x14ac:dyDescent="0.15">
      <c r="B118" s="38" t="s">
        <v>182</v>
      </c>
      <c r="C118" s="38" t="s">
        <v>165</v>
      </c>
      <c r="D118" s="43">
        <v>43069</v>
      </c>
      <c r="E118" s="38" t="s">
        <v>184</v>
      </c>
      <c r="F118" s="37" t="s">
        <v>183</v>
      </c>
      <c r="G118" s="37"/>
      <c r="H118" s="40">
        <v>130004</v>
      </c>
      <c r="I118" s="37"/>
      <c r="J118" s="41"/>
      <c r="K118" s="42"/>
      <c r="L118" s="37"/>
      <c r="M118" s="37"/>
    </row>
    <row r="119" spans="2:13" s="2" customFormat="1" ht="39.950000000000003" hidden="1" customHeight="1" x14ac:dyDescent="0.15">
      <c r="B119" s="38" t="s">
        <v>185</v>
      </c>
      <c r="C119" s="38" t="s">
        <v>165</v>
      </c>
      <c r="D119" s="43">
        <v>43069</v>
      </c>
      <c r="E119" s="38" t="s">
        <v>137</v>
      </c>
      <c r="F119" s="37" t="s">
        <v>183</v>
      </c>
      <c r="G119" s="37"/>
      <c r="H119" s="40">
        <v>4033044</v>
      </c>
      <c r="I119" s="37"/>
      <c r="J119" s="41"/>
      <c r="K119" s="42"/>
      <c r="L119" s="37"/>
      <c r="M119" s="37"/>
    </row>
    <row r="120" spans="2:13" s="2" customFormat="1" ht="39.950000000000003" hidden="1" customHeight="1" x14ac:dyDescent="0.15">
      <c r="B120" s="38" t="s">
        <v>185</v>
      </c>
      <c r="C120" s="38" t="s">
        <v>165</v>
      </c>
      <c r="D120" s="43">
        <v>43069</v>
      </c>
      <c r="E120" s="38" t="s">
        <v>106</v>
      </c>
      <c r="F120" s="37" t="s">
        <v>183</v>
      </c>
      <c r="G120" s="37"/>
      <c r="H120" s="40">
        <v>4391883</v>
      </c>
      <c r="I120" s="37"/>
      <c r="J120" s="41"/>
      <c r="K120" s="42"/>
      <c r="L120" s="37"/>
      <c r="M120" s="37"/>
    </row>
    <row r="121" spans="2:13" s="2" customFormat="1" ht="39.950000000000003" hidden="1" customHeight="1" x14ac:dyDescent="0.15">
      <c r="B121" s="38" t="s">
        <v>185</v>
      </c>
      <c r="C121" s="38" t="s">
        <v>165</v>
      </c>
      <c r="D121" s="43">
        <v>43069</v>
      </c>
      <c r="E121" s="38" t="s">
        <v>109</v>
      </c>
      <c r="F121" s="37" t="s">
        <v>183</v>
      </c>
      <c r="G121" s="37"/>
      <c r="H121" s="40">
        <v>235020</v>
      </c>
      <c r="I121" s="37"/>
      <c r="J121" s="41"/>
      <c r="K121" s="42"/>
      <c r="L121" s="37"/>
      <c r="M121" s="37"/>
    </row>
    <row r="122" spans="2:13" s="2" customFormat="1" ht="39.950000000000003" hidden="1" customHeight="1" x14ac:dyDescent="0.15">
      <c r="B122" s="38" t="s">
        <v>185</v>
      </c>
      <c r="C122" s="38" t="s">
        <v>165</v>
      </c>
      <c r="D122" s="43">
        <v>43069</v>
      </c>
      <c r="E122" s="38" t="s">
        <v>107</v>
      </c>
      <c r="F122" s="37" t="s">
        <v>183</v>
      </c>
      <c r="G122" s="37"/>
      <c r="H122" s="40">
        <v>74402</v>
      </c>
      <c r="I122" s="37"/>
      <c r="J122" s="41"/>
      <c r="K122" s="42"/>
      <c r="L122" s="37"/>
      <c r="M122" s="37"/>
    </row>
    <row r="123" spans="2:13" s="2" customFormat="1" ht="39.950000000000003" hidden="1" customHeight="1" x14ac:dyDescent="0.15">
      <c r="B123" s="38" t="s">
        <v>185</v>
      </c>
      <c r="C123" s="38" t="s">
        <v>165</v>
      </c>
      <c r="D123" s="43">
        <v>43069</v>
      </c>
      <c r="E123" s="38" t="s">
        <v>127</v>
      </c>
      <c r="F123" s="37" t="s">
        <v>183</v>
      </c>
      <c r="G123" s="37"/>
      <c r="H123" s="40">
        <v>9056902</v>
      </c>
      <c r="I123" s="37"/>
      <c r="J123" s="41"/>
      <c r="K123" s="42"/>
      <c r="L123" s="37"/>
      <c r="M123" s="37"/>
    </row>
    <row r="124" spans="2:13" s="2" customFormat="1" ht="39.950000000000003" hidden="1" customHeight="1" x14ac:dyDescent="0.15">
      <c r="B124" s="38" t="s">
        <v>185</v>
      </c>
      <c r="C124" s="38" t="s">
        <v>165</v>
      </c>
      <c r="D124" s="43">
        <v>43069</v>
      </c>
      <c r="E124" s="38" t="s">
        <v>122</v>
      </c>
      <c r="F124" s="37" t="s">
        <v>183</v>
      </c>
      <c r="G124" s="37"/>
      <c r="H124" s="40">
        <v>11000</v>
      </c>
      <c r="I124" s="37"/>
      <c r="J124" s="41"/>
      <c r="K124" s="42"/>
      <c r="L124" s="37"/>
      <c r="M124" s="37"/>
    </row>
    <row r="125" spans="2:13" s="2" customFormat="1" ht="39.950000000000003" hidden="1" customHeight="1" x14ac:dyDescent="0.15">
      <c r="B125" s="38" t="s">
        <v>186</v>
      </c>
      <c r="C125" s="38" t="s">
        <v>165</v>
      </c>
      <c r="D125" s="39">
        <v>43140</v>
      </c>
      <c r="E125" s="44" t="s">
        <v>136</v>
      </c>
      <c r="F125" s="37" t="s">
        <v>183</v>
      </c>
      <c r="G125" s="37"/>
      <c r="H125" s="40">
        <v>2430000</v>
      </c>
      <c r="I125" s="37"/>
      <c r="J125" s="41"/>
      <c r="K125" s="42"/>
      <c r="L125" s="37"/>
      <c r="M125" s="37"/>
    </row>
    <row r="126" spans="2:13" s="2" customFormat="1" ht="39.950000000000003" hidden="1" customHeight="1" x14ac:dyDescent="0.15">
      <c r="B126" s="15" t="s">
        <v>160</v>
      </c>
      <c r="C126" s="38" t="s">
        <v>165</v>
      </c>
      <c r="D126" s="8">
        <v>43189</v>
      </c>
      <c r="E126" s="13" t="s">
        <v>161</v>
      </c>
      <c r="F126" s="4" t="s">
        <v>53</v>
      </c>
      <c r="G126" s="4"/>
      <c r="H126" s="14">
        <v>3200000</v>
      </c>
      <c r="I126" s="4"/>
      <c r="J126" s="22"/>
      <c r="K126" s="23"/>
      <c r="L126" s="4"/>
      <c r="M126" s="4"/>
    </row>
    <row r="127" spans="2:13" s="2" customFormat="1" ht="39.950000000000003" hidden="1" customHeight="1" x14ac:dyDescent="0.15">
      <c r="B127" s="4" t="s">
        <v>97</v>
      </c>
      <c r="C127" s="38" t="s">
        <v>165</v>
      </c>
      <c r="D127" s="8">
        <v>43189</v>
      </c>
      <c r="E127" s="13" t="s">
        <v>114</v>
      </c>
      <c r="F127" s="4" t="s">
        <v>53</v>
      </c>
      <c r="G127" s="4"/>
      <c r="H127" s="14">
        <v>359616</v>
      </c>
      <c r="I127" s="37"/>
      <c r="J127" s="41"/>
      <c r="K127" s="42"/>
      <c r="L127" s="37"/>
      <c r="M127" s="37"/>
    </row>
    <row r="128" spans="2:13" s="2" customFormat="1" ht="39.950000000000003" hidden="1" customHeight="1" x14ac:dyDescent="0.15">
      <c r="B128" s="4" t="s">
        <v>97</v>
      </c>
      <c r="C128" s="38" t="s">
        <v>165</v>
      </c>
      <c r="D128" s="8">
        <v>43189</v>
      </c>
      <c r="E128" s="13" t="s">
        <v>188</v>
      </c>
      <c r="F128" s="4" t="s">
        <v>53</v>
      </c>
      <c r="G128" s="4"/>
      <c r="H128" s="14">
        <v>224843</v>
      </c>
      <c r="I128" s="37"/>
      <c r="J128" s="41"/>
      <c r="K128" s="42"/>
      <c r="L128" s="37"/>
      <c r="M128" s="37"/>
    </row>
    <row r="129" spans="2:13" s="2" customFormat="1" ht="39.950000000000003" hidden="1" customHeight="1" x14ac:dyDescent="0.15">
      <c r="B129" s="4" t="s">
        <v>97</v>
      </c>
      <c r="C129" s="38" t="s">
        <v>165</v>
      </c>
      <c r="D129" s="8">
        <v>43189</v>
      </c>
      <c r="E129" s="13" t="s">
        <v>162</v>
      </c>
      <c r="F129" s="4" t="s">
        <v>53</v>
      </c>
      <c r="G129" s="4"/>
      <c r="H129" s="14">
        <v>38380</v>
      </c>
      <c r="I129" s="37"/>
      <c r="J129" s="41"/>
      <c r="K129" s="42"/>
      <c r="L129" s="37"/>
      <c r="M129" s="37"/>
    </row>
    <row r="130" spans="2:13" s="2" customFormat="1" ht="39.950000000000003" hidden="1" customHeight="1" x14ac:dyDescent="0.15">
      <c r="B130" s="4" t="s">
        <v>97</v>
      </c>
      <c r="C130" s="38" t="s">
        <v>165</v>
      </c>
      <c r="D130" s="8">
        <v>43189</v>
      </c>
      <c r="E130" s="13" t="s">
        <v>101</v>
      </c>
      <c r="F130" s="4" t="s">
        <v>53</v>
      </c>
      <c r="G130" s="4"/>
      <c r="H130" s="14">
        <v>410624</v>
      </c>
      <c r="I130" s="37"/>
      <c r="J130" s="41"/>
      <c r="K130" s="42"/>
      <c r="L130" s="37"/>
      <c r="M130" s="37"/>
    </row>
    <row r="131" spans="2:13" s="2" customFormat="1" ht="39.950000000000003" hidden="1" customHeight="1" x14ac:dyDescent="0.15">
      <c r="B131" s="4" t="s">
        <v>97</v>
      </c>
      <c r="C131" s="38" t="s">
        <v>165</v>
      </c>
      <c r="D131" s="8">
        <v>43189</v>
      </c>
      <c r="E131" s="13" t="s">
        <v>189</v>
      </c>
      <c r="F131" s="4" t="s">
        <v>53</v>
      </c>
      <c r="G131" s="4"/>
      <c r="H131" s="14">
        <v>284470</v>
      </c>
      <c r="I131" s="37"/>
      <c r="J131" s="41"/>
      <c r="K131" s="42"/>
      <c r="L131" s="37"/>
      <c r="M131" s="37"/>
    </row>
    <row r="132" spans="2:13" s="2" customFormat="1" ht="39.950000000000003" hidden="1" customHeight="1" x14ac:dyDescent="0.15">
      <c r="B132" s="4" t="s">
        <v>97</v>
      </c>
      <c r="C132" s="38" t="s">
        <v>165</v>
      </c>
      <c r="D132" s="8">
        <v>43189</v>
      </c>
      <c r="E132" s="13" t="s">
        <v>115</v>
      </c>
      <c r="F132" s="4" t="s">
        <v>53</v>
      </c>
      <c r="G132" s="4"/>
      <c r="H132" s="14">
        <v>15358</v>
      </c>
      <c r="I132" s="37"/>
      <c r="J132" s="41"/>
      <c r="K132" s="42"/>
      <c r="L132" s="37"/>
      <c r="M132" s="37"/>
    </row>
    <row r="133" spans="2:13" s="2" customFormat="1" ht="39.950000000000003" hidden="1" customHeight="1" x14ac:dyDescent="0.15">
      <c r="B133" s="4" t="s">
        <v>97</v>
      </c>
      <c r="C133" s="38" t="s">
        <v>165</v>
      </c>
      <c r="D133" s="8">
        <v>43189</v>
      </c>
      <c r="E133" s="13" t="s">
        <v>111</v>
      </c>
      <c r="F133" s="4" t="s">
        <v>53</v>
      </c>
      <c r="G133" s="4"/>
      <c r="H133" s="14">
        <v>75000</v>
      </c>
      <c r="I133" s="37"/>
      <c r="J133" s="41"/>
      <c r="K133" s="42"/>
      <c r="L133" s="37"/>
      <c r="M133" s="37"/>
    </row>
    <row r="134" spans="2:13" s="2" customFormat="1" ht="39.950000000000003" hidden="1" customHeight="1" x14ac:dyDescent="0.15">
      <c r="B134" s="4" t="s">
        <v>97</v>
      </c>
      <c r="C134" s="38" t="s">
        <v>165</v>
      </c>
      <c r="D134" s="8">
        <v>43189</v>
      </c>
      <c r="E134" s="13" t="s">
        <v>112</v>
      </c>
      <c r="F134" s="4" t="s">
        <v>53</v>
      </c>
      <c r="G134" s="4"/>
      <c r="H134" s="14">
        <v>1029885</v>
      </c>
      <c r="I134" s="37"/>
      <c r="J134" s="41"/>
      <c r="K134" s="42"/>
      <c r="L134" s="37"/>
      <c r="M134" s="37"/>
    </row>
    <row r="135" spans="2:13" s="2" customFormat="1" ht="39.950000000000003" hidden="1" customHeight="1" x14ac:dyDescent="0.15">
      <c r="B135" s="4" t="s">
        <v>97</v>
      </c>
      <c r="C135" s="38" t="s">
        <v>165</v>
      </c>
      <c r="D135" s="8">
        <v>43189</v>
      </c>
      <c r="E135" s="13" t="s">
        <v>100</v>
      </c>
      <c r="F135" s="4" t="s">
        <v>53</v>
      </c>
      <c r="G135" s="4"/>
      <c r="H135" s="14">
        <v>1063900</v>
      </c>
      <c r="I135" s="37"/>
      <c r="J135" s="41"/>
      <c r="K135" s="42"/>
      <c r="L135" s="37"/>
      <c r="M135" s="37"/>
    </row>
    <row r="136" spans="2:13" s="2" customFormat="1" ht="39.950000000000003" hidden="1" customHeight="1" x14ac:dyDescent="0.15">
      <c r="B136" s="4" t="s">
        <v>97</v>
      </c>
      <c r="C136" s="38" t="s">
        <v>165</v>
      </c>
      <c r="D136" s="8">
        <v>43189</v>
      </c>
      <c r="E136" s="13" t="s">
        <v>113</v>
      </c>
      <c r="F136" s="4" t="s">
        <v>53</v>
      </c>
      <c r="G136" s="4"/>
      <c r="H136" s="14">
        <v>1871207</v>
      </c>
      <c r="I136" s="37"/>
      <c r="J136" s="41"/>
      <c r="K136" s="42"/>
      <c r="L136" s="37"/>
      <c r="M136" s="37"/>
    </row>
    <row r="137" spans="2:13" s="2" customFormat="1" ht="39.950000000000003" hidden="1" customHeight="1" x14ac:dyDescent="0.15">
      <c r="B137" s="4" t="s">
        <v>97</v>
      </c>
      <c r="C137" s="38" t="s">
        <v>165</v>
      </c>
      <c r="D137" s="8">
        <v>43189</v>
      </c>
      <c r="E137" s="13" t="s">
        <v>190</v>
      </c>
      <c r="F137" s="4" t="s">
        <v>53</v>
      </c>
      <c r="G137" s="4"/>
      <c r="H137" s="14">
        <v>5040</v>
      </c>
      <c r="I137" s="37"/>
      <c r="J137" s="41"/>
      <c r="K137" s="42"/>
      <c r="L137" s="37"/>
      <c r="M137" s="37"/>
    </row>
    <row r="138" spans="2:13" s="2" customFormat="1" ht="39.950000000000003" hidden="1" customHeight="1" x14ac:dyDescent="0.15">
      <c r="B138" s="4" t="s">
        <v>97</v>
      </c>
      <c r="C138" s="38" t="s">
        <v>165</v>
      </c>
      <c r="D138" s="8">
        <v>43189</v>
      </c>
      <c r="E138" s="13" t="s">
        <v>99</v>
      </c>
      <c r="F138" s="4" t="s">
        <v>53</v>
      </c>
      <c r="G138" s="4"/>
      <c r="H138" s="14">
        <v>1380000</v>
      </c>
      <c r="I138" s="37"/>
      <c r="J138" s="41"/>
      <c r="K138" s="42"/>
      <c r="L138" s="37"/>
      <c r="M138" s="37"/>
    </row>
    <row r="139" spans="2:13" s="2" customFormat="1" ht="39.950000000000003" hidden="1" customHeight="1" x14ac:dyDescent="0.15">
      <c r="B139" s="4" t="s">
        <v>97</v>
      </c>
      <c r="C139" s="38" t="s">
        <v>165</v>
      </c>
      <c r="D139" s="8">
        <v>43189</v>
      </c>
      <c r="E139" s="13" t="s">
        <v>105</v>
      </c>
      <c r="F139" s="4" t="s">
        <v>53</v>
      </c>
      <c r="G139" s="4"/>
      <c r="H139" s="14">
        <v>719680</v>
      </c>
      <c r="I139" s="37"/>
      <c r="J139" s="41"/>
      <c r="K139" s="42"/>
      <c r="L139" s="37"/>
      <c r="M139" s="37"/>
    </row>
    <row r="140" spans="2:13" s="2" customFormat="1" ht="39.950000000000003" hidden="1" customHeight="1" x14ac:dyDescent="0.15">
      <c r="B140" s="4" t="s">
        <v>97</v>
      </c>
      <c r="C140" s="38" t="s">
        <v>165</v>
      </c>
      <c r="D140" s="8">
        <v>43189</v>
      </c>
      <c r="E140" s="13" t="s">
        <v>163</v>
      </c>
      <c r="F140" s="4" t="s">
        <v>53</v>
      </c>
      <c r="G140" s="4"/>
      <c r="H140" s="14">
        <v>63000</v>
      </c>
      <c r="I140" s="37"/>
      <c r="J140" s="41"/>
      <c r="K140" s="42"/>
      <c r="L140" s="37"/>
      <c r="M140" s="37"/>
    </row>
    <row r="141" spans="2:13" s="2" customFormat="1" ht="39.950000000000003" hidden="1" customHeight="1" x14ac:dyDescent="0.15">
      <c r="B141" s="4" t="s">
        <v>97</v>
      </c>
      <c r="C141" s="38" t="s">
        <v>165</v>
      </c>
      <c r="D141" s="8">
        <v>43189</v>
      </c>
      <c r="E141" s="13" t="s">
        <v>110</v>
      </c>
      <c r="F141" s="4" t="s">
        <v>53</v>
      </c>
      <c r="G141" s="4"/>
      <c r="H141" s="14">
        <v>2902200</v>
      </c>
      <c r="I141" s="37"/>
      <c r="J141" s="41"/>
      <c r="K141" s="42"/>
      <c r="L141" s="37"/>
      <c r="M141" s="37"/>
    </row>
    <row r="142" spans="2:13" s="2" customFormat="1" ht="39.950000000000003" hidden="1" customHeight="1" x14ac:dyDescent="0.15">
      <c r="B142" s="4" t="s">
        <v>95</v>
      </c>
      <c r="C142" s="38" t="s">
        <v>165</v>
      </c>
      <c r="D142" s="8">
        <v>43189</v>
      </c>
      <c r="E142" s="13" t="s">
        <v>100</v>
      </c>
      <c r="F142" s="4" t="s">
        <v>53</v>
      </c>
      <c r="G142" s="4"/>
      <c r="H142" s="14">
        <v>2379464</v>
      </c>
      <c r="I142" s="37"/>
      <c r="J142" s="41"/>
      <c r="K142" s="42"/>
      <c r="L142" s="37"/>
      <c r="M142" s="37"/>
    </row>
    <row r="143" spans="2:13" s="2" customFormat="1" ht="39.950000000000003" hidden="1" customHeight="1" x14ac:dyDescent="0.15">
      <c r="B143" s="15" t="s">
        <v>193</v>
      </c>
      <c r="C143" s="38" t="s">
        <v>165</v>
      </c>
      <c r="D143" s="8">
        <v>43189</v>
      </c>
      <c r="E143" s="13" t="s">
        <v>101</v>
      </c>
      <c r="F143" s="4" t="s">
        <v>53</v>
      </c>
      <c r="G143" s="4"/>
      <c r="H143" s="14">
        <v>288000</v>
      </c>
      <c r="I143" s="37"/>
      <c r="J143" s="41"/>
      <c r="K143" s="42"/>
      <c r="L143" s="37"/>
      <c r="M143" s="37"/>
    </row>
    <row r="144" spans="2:13" s="2" customFormat="1" ht="39.950000000000003" hidden="1" customHeight="1" x14ac:dyDescent="0.15">
      <c r="B144" s="15" t="s">
        <v>193</v>
      </c>
      <c r="C144" s="38" t="s">
        <v>165</v>
      </c>
      <c r="D144" s="8">
        <v>43189</v>
      </c>
      <c r="E144" s="13" t="s">
        <v>102</v>
      </c>
      <c r="F144" s="4" t="s">
        <v>53</v>
      </c>
      <c r="G144" s="4"/>
      <c r="H144" s="14">
        <v>398000</v>
      </c>
      <c r="I144" s="37"/>
      <c r="J144" s="41"/>
      <c r="K144" s="42"/>
      <c r="L144" s="37"/>
      <c r="M144" s="37"/>
    </row>
    <row r="145" spans="2:13" s="2" customFormat="1" ht="39.950000000000003" hidden="1" customHeight="1" x14ac:dyDescent="0.15">
      <c r="B145" s="15" t="s">
        <v>193</v>
      </c>
      <c r="C145" s="38" t="s">
        <v>165</v>
      </c>
      <c r="D145" s="8">
        <v>43189</v>
      </c>
      <c r="E145" s="13" t="s">
        <v>194</v>
      </c>
      <c r="F145" s="4" t="s">
        <v>53</v>
      </c>
      <c r="G145" s="4"/>
      <c r="H145" s="14">
        <v>6724440</v>
      </c>
      <c r="I145" s="37"/>
      <c r="J145" s="41"/>
      <c r="K145" s="42"/>
      <c r="L145" s="37"/>
      <c r="M145" s="37"/>
    </row>
    <row r="146" spans="2:13" s="2" customFormat="1" ht="39.950000000000003" hidden="1" customHeight="1" x14ac:dyDescent="0.15">
      <c r="B146" s="15" t="s">
        <v>193</v>
      </c>
      <c r="C146" s="38" t="s">
        <v>165</v>
      </c>
      <c r="D146" s="8">
        <v>43189</v>
      </c>
      <c r="E146" s="13" t="s">
        <v>100</v>
      </c>
      <c r="F146" s="4" t="s">
        <v>53</v>
      </c>
      <c r="G146" s="4"/>
      <c r="H146" s="14">
        <v>1195600</v>
      </c>
      <c r="I146" s="37"/>
      <c r="J146" s="41"/>
      <c r="K146" s="42"/>
      <c r="L146" s="37"/>
      <c r="M146" s="37"/>
    </row>
    <row r="147" spans="2:13" s="2" customFormat="1" ht="39.950000000000003" hidden="1" customHeight="1" x14ac:dyDescent="0.15">
      <c r="B147" s="15" t="s">
        <v>193</v>
      </c>
      <c r="C147" s="38" t="s">
        <v>165</v>
      </c>
      <c r="D147" s="8">
        <v>43189</v>
      </c>
      <c r="E147" s="13" t="s">
        <v>103</v>
      </c>
      <c r="F147" s="4" t="s">
        <v>53</v>
      </c>
      <c r="G147" s="4"/>
      <c r="H147" s="14">
        <v>321320</v>
      </c>
      <c r="I147" s="37"/>
      <c r="J147" s="41"/>
      <c r="K147" s="42"/>
      <c r="L147" s="37"/>
      <c r="M147" s="37"/>
    </row>
    <row r="148" spans="2:13" s="2" customFormat="1" ht="39.950000000000003" hidden="1" customHeight="1" x14ac:dyDescent="0.15">
      <c r="B148" s="15" t="s">
        <v>193</v>
      </c>
      <c r="C148" s="38" t="s">
        <v>165</v>
      </c>
      <c r="D148" s="8">
        <v>43189</v>
      </c>
      <c r="E148" s="13" t="s">
        <v>104</v>
      </c>
      <c r="F148" s="4" t="s">
        <v>53</v>
      </c>
      <c r="G148" s="4"/>
      <c r="H148" s="14">
        <v>542820</v>
      </c>
      <c r="I148" s="37"/>
      <c r="J148" s="41"/>
      <c r="K148" s="42"/>
      <c r="L148" s="37"/>
      <c r="M148" s="37"/>
    </row>
    <row r="149" spans="2:13" s="2" customFormat="1" ht="39.950000000000003" hidden="1" customHeight="1" x14ac:dyDescent="0.15">
      <c r="B149" s="15" t="s">
        <v>193</v>
      </c>
      <c r="C149" s="38" t="s">
        <v>165</v>
      </c>
      <c r="D149" s="8">
        <v>43189</v>
      </c>
      <c r="E149" s="13" t="s">
        <v>105</v>
      </c>
      <c r="F149" s="4" t="s">
        <v>53</v>
      </c>
      <c r="G149" s="4"/>
      <c r="H149" s="14">
        <v>225600</v>
      </c>
      <c r="I149" s="37"/>
      <c r="J149" s="41"/>
      <c r="K149" s="42"/>
      <c r="L149" s="37"/>
      <c r="M149" s="37"/>
    </row>
    <row r="150" spans="2:13" s="2" customFormat="1" ht="39.950000000000003" hidden="1" customHeight="1" x14ac:dyDescent="0.15">
      <c r="B150" s="15" t="s">
        <v>193</v>
      </c>
      <c r="C150" s="38" t="s">
        <v>165</v>
      </c>
      <c r="D150" s="8">
        <v>43189</v>
      </c>
      <c r="E150" s="13" t="s">
        <v>99</v>
      </c>
      <c r="F150" s="4" t="s">
        <v>53</v>
      </c>
      <c r="G150" s="4"/>
      <c r="H150" s="14">
        <v>892680</v>
      </c>
      <c r="I150" s="37"/>
      <c r="J150" s="41"/>
      <c r="K150" s="42"/>
      <c r="L150" s="37"/>
      <c r="M150" s="37"/>
    </row>
    <row r="151" spans="2:13" s="2" customFormat="1" ht="39.950000000000003" hidden="1" customHeight="1" x14ac:dyDescent="0.15">
      <c r="B151" s="13" t="s">
        <v>191</v>
      </c>
      <c r="C151" s="13" t="s">
        <v>165</v>
      </c>
      <c r="D151" s="8">
        <v>43218</v>
      </c>
      <c r="E151" s="13" t="s">
        <v>192</v>
      </c>
      <c r="F151" s="4" t="s">
        <v>53</v>
      </c>
      <c r="G151" s="4"/>
      <c r="H151" s="14">
        <v>1758000</v>
      </c>
      <c r="I151" s="4"/>
      <c r="J151" s="22"/>
      <c r="K151" s="23"/>
      <c r="L151" s="4"/>
      <c r="M151" s="4"/>
    </row>
    <row r="152" spans="2:13" s="2" customFormat="1" ht="39.950000000000003" hidden="1" customHeight="1" x14ac:dyDescent="0.15">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50000000000003" hidden="1" customHeight="1" x14ac:dyDescent="0.15">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50000000000003" hidden="1" customHeight="1" x14ac:dyDescent="0.15">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50000000000003" hidden="1" customHeight="1" x14ac:dyDescent="0.15">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50000000000003" customHeight="1" x14ac:dyDescent="0.15">
      <c r="B156" s="46" t="s">
        <v>199</v>
      </c>
      <c r="C156" s="38" t="s">
        <v>165</v>
      </c>
      <c r="D156" s="43">
        <v>43364</v>
      </c>
      <c r="E156" s="38" t="s">
        <v>178</v>
      </c>
      <c r="F156" s="37" t="s">
        <v>53</v>
      </c>
      <c r="G156" s="37"/>
      <c r="H156" s="40">
        <v>5470000</v>
      </c>
      <c r="I156" s="37"/>
      <c r="J156" s="41"/>
      <c r="K156" s="42"/>
      <c r="L156" s="37"/>
      <c r="M156" s="37"/>
    </row>
    <row r="157" spans="2:13" s="2" customFormat="1" ht="39.950000000000003" customHeight="1" x14ac:dyDescent="0.15">
      <c r="B157" s="13" t="s">
        <v>198</v>
      </c>
      <c r="C157" s="38" t="s">
        <v>165</v>
      </c>
      <c r="D157" s="43">
        <v>43369</v>
      </c>
      <c r="E157" s="46" t="s">
        <v>200</v>
      </c>
      <c r="F157" s="37" t="s">
        <v>53</v>
      </c>
      <c r="G157" s="37"/>
      <c r="H157" s="40">
        <v>8934806</v>
      </c>
      <c r="I157" s="37"/>
      <c r="J157" s="41"/>
      <c r="K157" s="42"/>
      <c r="L157" s="37"/>
      <c r="M157" s="37"/>
    </row>
    <row r="158" spans="2:13" s="2" customFormat="1" ht="39.950000000000003" customHeight="1" x14ac:dyDescent="0.15">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50000000000003" customHeight="1" x14ac:dyDescent="0.15">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50000000000003" customHeight="1" x14ac:dyDescent="0.15">
      <c r="C160" s="27"/>
      <c r="D160" s="28"/>
      <c r="E160" s="27"/>
      <c r="H160" s="29"/>
      <c r="J160" s="30"/>
      <c r="K160" s="31"/>
    </row>
    <row r="161" spans="2:11" s="2" customFormat="1" ht="35.1" customHeight="1" x14ac:dyDescent="0.15">
      <c r="B161" s="2" t="s">
        <v>18</v>
      </c>
    </row>
    <row r="162" spans="2:11" s="2" customFormat="1" ht="35.1" customHeight="1" x14ac:dyDescent="0.15">
      <c r="B162" t="s">
        <v>32</v>
      </c>
    </row>
    <row r="163" spans="2:11" s="2" customFormat="1" ht="35.1" customHeight="1" x14ac:dyDescent="0.15"/>
    <row r="164" spans="2:11" ht="35.1" customHeight="1" x14ac:dyDescent="0.15">
      <c r="J164" t="s">
        <v>25</v>
      </c>
      <c r="K164" t="s">
        <v>26</v>
      </c>
    </row>
    <row r="165" spans="2:11" ht="35.1" customHeight="1" x14ac:dyDescent="0.15">
      <c r="J165" t="s">
        <v>27</v>
      </c>
      <c r="K165" t="s">
        <v>28</v>
      </c>
    </row>
    <row r="166" spans="2:11" x14ac:dyDescent="0.15">
      <c r="J166" t="s">
        <v>29</v>
      </c>
      <c r="K166"/>
    </row>
    <row r="167" spans="2:11" x14ac:dyDescent="0.15">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0"/>
  <sheetViews>
    <sheetView view="pageBreakPreview" zoomScale="75" zoomScaleNormal="75" zoomScaleSheetLayoutView="75" workbookViewId="0">
      <selection activeCell="C8" sqref="C8"/>
    </sheetView>
  </sheetViews>
  <sheetFormatPr defaultColWidth="9" defaultRowHeight="14.25" x14ac:dyDescent="0.15"/>
  <cols>
    <col min="1" max="1" width="2.875" style="1" customWidth="1"/>
    <col min="2" max="2" width="26.375" style="1" customWidth="1"/>
    <col min="3" max="3" width="25.625" style="1" customWidth="1"/>
    <col min="4" max="4" width="18.25" style="1" bestFit="1" customWidth="1"/>
    <col min="5" max="5" width="20.625" style="1" customWidth="1"/>
    <col min="6" max="6" width="16.375" style="1" customWidth="1"/>
    <col min="7"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12</v>
      </c>
    </row>
    <row r="2" spans="2:13" s="5" customFormat="1" ht="19.5" customHeight="1" x14ac:dyDescent="0.15">
      <c r="B2" s="5" t="s">
        <v>0</v>
      </c>
    </row>
    <row r="5" spans="2:13" s="2" customFormat="1" ht="28.5" customHeight="1" x14ac:dyDescent="0.15">
      <c r="B5" s="122" t="s">
        <v>1</v>
      </c>
      <c r="C5" s="122" t="s">
        <v>2</v>
      </c>
      <c r="D5" s="124" t="s">
        <v>3</v>
      </c>
      <c r="E5" s="131" t="s">
        <v>17</v>
      </c>
      <c r="F5" s="131" t="s">
        <v>16</v>
      </c>
      <c r="G5" s="122" t="s">
        <v>4</v>
      </c>
      <c r="H5" s="122" t="s">
        <v>5</v>
      </c>
      <c r="I5" s="124" t="s">
        <v>6</v>
      </c>
      <c r="J5" s="126" t="s">
        <v>21</v>
      </c>
      <c r="K5" s="127"/>
      <c r="L5" s="128"/>
      <c r="M5" s="3" t="s">
        <v>7</v>
      </c>
    </row>
    <row r="6" spans="2:13" s="2" customFormat="1" ht="45" customHeight="1" x14ac:dyDescent="0.15">
      <c r="B6" s="123"/>
      <c r="C6" s="123"/>
      <c r="D6" s="125"/>
      <c r="E6" s="132"/>
      <c r="F6" s="132"/>
      <c r="G6" s="123"/>
      <c r="H6" s="123"/>
      <c r="I6" s="125"/>
      <c r="J6" s="21" t="s">
        <v>22</v>
      </c>
      <c r="K6" s="21" t="s">
        <v>23</v>
      </c>
      <c r="L6" s="21" t="s">
        <v>24</v>
      </c>
      <c r="M6" s="3"/>
    </row>
    <row r="7" spans="2:13" s="2" customFormat="1" ht="39.950000000000003" customHeight="1" x14ac:dyDescent="0.15">
      <c r="B7" s="13" t="s">
        <v>227</v>
      </c>
      <c r="C7" s="46" t="s">
        <v>228</v>
      </c>
      <c r="D7" s="110">
        <v>44895</v>
      </c>
      <c r="E7" s="111" t="s">
        <v>293</v>
      </c>
      <c r="F7" s="112" t="s">
        <v>241</v>
      </c>
      <c r="G7" s="112"/>
      <c r="H7" s="113">
        <v>102300000</v>
      </c>
      <c r="I7" s="61"/>
      <c r="J7" s="22"/>
      <c r="K7" s="23"/>
      <c r="L7" s="4"/>
      <c r="M7" s="4"/>
    </row>
    <row r="8" spans="2:13" s="2" customFormat="1" ht="39.950000000000003" customHeight="1" x14ac:dyDescent="0.15">
      <c r="B8" s="15"/>
      <c r="C8" s="46"/>
      <c r="D8" s="51"/>
      <c r="E8" s="13"/>
      <c r="F8" s="4"/>
      <c r="G8" s="4"/>
      <c r="H8" s="53"/>
      <c r="I8" s="61"/>
      <c r="J8" s="22"/>
      <c r="K8" s="23"/>
      <c r="L8" s="4"/>
      <c r="M8" s="4"/>
    </row>
    <row r="9" spans="2:13" s="2" customFormat="1" ht="39.950000000000003" customHeight="1" x14ac:dyDescent="0.15">
      <c r="B9" s="15"/>
      <c r="C9" s="46"/>
      <c r="D9" s="51"/>
      <c r="E9" s="13"/>
      <c r="F9" s="4"/>
      <c r="G9" s="4"/>
      <c r="H9" s="53"/>
      <c r="I9" s="61"/>
      <c r="J9" s="22"/>
      <c r="K9" s="23"/>
      <c r="L9" s="4"/>
      <c r="M9" s="4"/>
    </row>
    <row r="10" spans="2:13" s="2" customFormat="1" ht="39.950000000000003" customHeight="1" x14ac:dyDescent="0.15">
      <c r="B10" s="13"/>
      <c r="C10" s="46"/>
      <c r="D10" s="51"/>
      <c r="E10" s="13"/>
      <c r="F10" s="4"/>
      <c r="G10" s="4"/>
      <c r="H10" s="53"/>
      <c r="I10" s="4"/>
      <c r="J10" s="22"/>
      <c r="K10" s="23"/>
      <c r="L10" s="4"/>
      <c r="M10" s="4"/>
    </row>
    <row r="11" spans="2:13" s="2" customFormat="1" ht="39.950000000000003" customHeight="1" x14ac:dyDescent="0.15">
      <c r="B11" s="13"/>
      <c r="C11" s="46"/>
      <c r="D11" s="51"/>
      <c r="E11" s="13"/>
      <c r="F11" s="4"/>
      <c r="G11" s="4"/>
      <c r="H11" s="59"/>
      <c r="I11" s="4"/>
      <c r="J11" s="22"/>
      <c r="K11" s="23"/>
      <c r="L11" s="4"/>
      <c r="M11" s="4"/>
    </row>
    <row r="12" spans="2:13" s="2" customFormat="1" ht="39.950000000000003" customHeight="1" x14ac:dyDescent="0.15">
      <c r="B12" s="4"/>
      <c r="C12" s="4"/>
      <c r="D12" s="4"/>
      <c r="E12" s="4"/>
      <c r="F12" s="4"/>
      <c r="G12" s="4"/>
      <c r="H12" s="4"/>
      <c r="I12" s="4"/>
      <c r="J12" s="22"/>
      <c r="K12" s="23"/>
      <c r="L12" s="4"/>
      <c r="M12" s="4"/>
    </row>
    <row r="13" spans="2:13" s="2" customFormat="1" ht="35.1" customHeight="1" x14ac:dyDescent="0.15">
      <c r="B13" t="s">
        <v>31</v>
      </c>
    </row>
    <row r="14" spans="2:13" s="2" customFormat="1" ht="35.1" customHeight="1" x14ac:dyDescent="0.15">
      <c r="B14" t="s">
        <v>32</v>
      </c>
    </row>
    <row r="15" spans="2:13" s="2" customFormat="1" ht="35.1" customHeight="1" x14ac:dyDescent="0.15">
      <c r="B15"/>
    </row>
    <row r="16" spans="2:13" s="2" customFormat="1" ht="35.1" customHeight="1" x14ac:dyDescent="0.15"/>
    <row r="17" spans="10:11" ht="19.5" customHeight="1" x14ac:dyDescent="0.15">
      <c r="J17" t="s">
        <v>25</v>
      </c>
      <c r="K17" t="s">
        <v>26</v>
      </c>
    </row>
    <row r="18" spans="10:11" ht="19.5" customHeight="1" x14ac:dyDescent="0.15">
      <c r="J18" t="s">
        <v>27</v>
      </c>
      <c r="K18" t="s">
        <v>28</v>
      </c>
    </row>
    <row r="19" spans="10:11" ht="19.5" customHeight="1" x14ac:dyDescent="0.15">
      <c r="J19" t="s">
        <v>29</v>
      </c>
      <c r="K19"/>
    </row>
    <row r="20" spans="10:11" ht="19.5" customHeight="1" x14ac:dyDescent="0.15">
      <c r="J20" t="s">
        <v>30</v>
      </c>
      <c r="K20"/>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2" xr:uid="{00000000-0002-0000-0100-000000000000}">
      <formula1>$J$17:$J$20</formula1>
    </dataValidation>
    <dataValidation type="list" allowBlank="1" showInputMessage="1" showErrorMessage="1" sqref="K7:K12" xr:uid="{00000000-0002-0000-0100-000001000000}">
      <formula1>$K$17:$K$18</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1B70-D7EA-4ABC-933B-55F329D0EAC5}">
  <sheetPr>
    <pageSetUpPr fitToPage="1"/>
  </sheetPr>
  <dimension ref="B1:O35"/>
  <sheetViews>
    <sheetView view="pageBreakPreview" zoomScale="85" zoomScaleNormal="75" zoomScaleSheetLayoutView="85" workbookViewId="0">
      <selection activeCell="B8" sqref="B8"/>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N1" s="6" t="s">
        <v>15</v>
      </c>
    </row>
    <row r="2" spans="2:15" s="5" customFormat="1" ht="19.5" customHeight="1" x14ac:dyDescent="0.15">
      <c r="B2" s="5" t="s">
        <v>8</v>
      </c>
    </row>
    <row r="5" spans="2:15" s="2" customFormat="1" ht="29.25" customHeight="1" x14ac:dyDescent="0.15">
      <c r="B5" s="122" t="s">
        <v>20</v>
      </c>
      <c r="C5" s="122" t="s">
        <v>2</v>
      </c>
      <c r="D5" s="124" t="s">
        <v>3</v>
      </c>
      <c r="E5" s="131" t="s">
        <v>17</v>
      </c>
      <c r="F5" s="131" t="s">
        <v>19</v>
      </c>
      <c r="G5" s="122" t="s">
        <v>4</v>
      </c>
      <c r="H5" s="122" t="s">
        <v>5</v>
      </c>
      <c r="I5" s="124" t="s">
        <v>6</v>
      </c>
      <c r="J5" s="124" t="s">
        <v>14</v>
      </c>
      <c r="K5" s="126" t="s">
        <v>21</v>
      </c>
      <c r="L5" s="127"/>
      <c r="M5" s="128"/>
      <c r="N5" s="129" t="s">
        <v>7</v>
      </c>
      <c r="O5" s="135" t="s">
        <v>207</v>
      </c>
    </row>
    <row r="6" spans="2:15" s="2" customFormat="1" ht="46.5" customHeight="1" x14ac:dyDescent="0.15">
      <c r="B6" s="123"/>
      <c r="C6" s="123"/>
      <c r="D6" s="125"/>
      <c r="E6" s="132"/>
      <c r="F6" s="132"/>
      <c r="G6" s="123"/>
      <c r="H6" s="123"/>
      <c r="I6" s="125"/>
      <c r="J6" s="125"/>
      <c r="K6" s="21" t="s">
        <v>22</v>
      </c>
      <c r="L6" s="21" t="s">
        <v>23</v>
      </c>
      <c r="M6" s="21" t="s">
        <v>24</v>
      </c>
      <c r="N6" s="130"/>
      <c r="O6" s="135"/>
    </row>
    <row r="7" spans="2:15" s="2" customFormat="1" ht="39.950000000000003" customHeight="1" x14ac:dyDescent="0.15">
      <c r="B7" s="104" t="s">
        <v>231</v>
      </c>
      <c r="C7" s="105" t="s">
        <v>228</v>
      </c>
      <c r="D7" s="106">
        <v>44896</v>
      </c>
      <c r="E7" s="104" t="s">
        <v>232</v>
      </c>
      <c r="F7" s="107" t="s">
        <v>230</v>
      </c>
      <c r="G7" s="108"/>
      <c r="H7" s="109">
        <v>1595000</v>
      </c>
      <c r="I7" s="61"/>
      <c r="J7" s="4">
        <v>0</v>
      </c>
      <c r="K7" s="22"/>
      <c r="L7" s="23"/>
      <c r="M7" s="4"/>
      <c r="N7" s="4"/>
      <c r="O7" s="4"/>
    </row>
    <row r="8" spans="2:15" s="2" customFormat="1" ht="39.950000000000003" customHeight="1" x14ac:dyDescent="0.15">
      <c r="B8" s="104" t="s">
        <v>294</v>
      </c>
      <c r="C8" s="105" t="s">
        <v>228</v>
      </c>
      <c r="D8" s="106">
        <v>44966</v>
      </c>
      <c r="E8" s="104" t="s">
        <v>295</v>
      </c>
      <c r="F8" s="104" t="s">
        <v>230</v>
      </c>
      <c r="G8" s="108"/>
      <c r="H8" s="109">
        <v>2489300</v>
      </c>
      <c r="I8" s="91"/>
      <c r="J8" s="112">
        <v>0</v>
      </c>
      <c r="K8" s="93"/>
      <c r="L8" s="94"/>
      <c r="M8" s="92"/>
      <c r="N8" s="92"/>
      <c r="O8" s="4"/>
    </row>
    <row r="9" spans="2:15" s="2" customFormat="1" ht="39.950000000000003" customHeight="1" x14ac:dyDescent="0.15">
      <c r="B9" s="9"/>
      <c r="C9" s="38"/>
      <c r="D9" s="54"/>
      <c r="E9" s="9"/>
      <c r="F9" s="9"/>
      <c r="G9" s="17"/>
      <c r="H9" s="60"/>
      <c r="I9" s="61"/>
      <c r="J9" s="4"/>
      <c r="K9" s="22"/>
      <c r="L9" s="23"/>
      <c r="M9" s="4"/>
      <c r="N9" s="4"/>
      <c r="O9" s="4"/>
    </row>
    <row r="10" spans="2:15" s="2" customFormat="1" ht="39.950000000000003" customHeight="1" x14ac:dyDescent="0.15">
      <c r="B10" s="9"/>
      <c r="C10" s="38"/>
      <c r="D10" s="54"/>
      <c r="E10" s="9"/>
      <c r="F10" s="9"/>
      <c r="G10" s="17"/>
      <c r="H10" s="52"/>
      <c r="I10" s="4"/>
      <c r="J10" s="4"/>
      <c r="K10" s="22"/>
      <c r="L10" s="23"/>
      <c r="M10" s="4"/>
      <c r="N10" s="4"/>
      <c r="O10" s="4"/>
    </row>
    <row r="11" spans="2:15" s="2" customFormat="1" ht="39.950000000000003" customHeight="1" x14ac:dyDescent="0.15">
      <c r="B11" s="9"/>
      <c r="C11" s="38"/>
      <c r="D11" s="54"/>
      <c r="E11" s="49"/>
      <c r="F11" s="9"/>
      <c r="G11" s="11"/>
      <c r="H11" s="52"/>
      <c r="I11" s="4"/>
      <c r="J11" s="4"/>
      <c r="K11" s="22"/>
      <c r="L11" s="23"/>
      <c r="M11" s="4"/>
      <c r="N11" s="4"/>
      <c r="O11" s="4"/>
    </row>
    <row r="12" spans="2:15" s="2" customFormat="1" ht="39.950000000000003" customHeight="1" x14ac:dyDescent="0.15">
      <c r="B12" s="9"/>
      <c r="C12" s="38"/>
      <c r="D12" s="54"/>
      <c r="E12" s="49"/>
      <c r="F12" s="9"/>
      <c r="G12" s="11"/>
      <c r="H12" s="52"/>
      <c r="I12" s="4"/>
      <c r="J12" s="4"/>
      <c r="K12" s="22"/>
      <c r="L12" s="23"/>
      <c r="M12" s="4"/>
      <c r="N12" s="4"/>
      <c r="O12" s="4"/>
    </row>
    <row r="13" spans="2:15" s="2" customFormat="1" ht="39.950000000000003" customHeight="1" x14ac:dyDescent="0.15">
      <c r="B13" s="9"/>
      <c r="C13" s="38"/>
      <c r="D13" s="54"/>
      <c r="E13" s="9"/>
      <c r="F13" s="9"/>
      <c r="G13" s="11"/>
      <c r="H13" s="52"/>
      <c r="I13" s="4"/>
      <c r="J13" s="4"/>
      <c r="K13" s="24"/>
      <c r="L13"/>
      <c r="M13" s="4"/>
      <c r="N13" s="4"/>
      <c r="O13" s="4"/>
    </row>
    <row r="14" spans="2:15" s="2" customFormat="1" ht="39.950000000000003" customHeight="1" x14ac:dyDescent="0.15">
      <c r="B14" s="9"/>
      <c r="C14" s="38"/>
      <c r="D14" s="54"/>
      <c r="E14" s="9"/>
      <c r="F14" s="9"/>
      <c r="G14" s="17"/>
      <c r="H14" s="52"/>
      <c r="I14" s="4"/>
      <c r="J14" s="4"/>
      <c r="K14" s="22"/>
      <c r="L14" s="23"/>
      <c r="M14" s="4"/>
      <c r="N14" s="4"/>
      <c r="O14" s="4"/>
    </row>
    <row r="15" spans="2:15" s="2" customFormat="1" ht="39.950000000000003" customHeight="1" x14ac:dyDescent="0.15">
      <c r="B15" s="9"/>
      <c r="C15" s="38"/>
      <c r="D15" s="55"/>
      <c r="E15" s="9"/>
      <c r="F15" s="9"/>
      <c r="G15" s="11"/>
      <c r="H15" s="52"/>
      <c r="I15" s="4"/>
      <c r="J15" s="4"/>
      <c r="K15" s="24"/>
      <c r="L15"/>
      <c r="M15" s="4"/>
      <c r="N15" s="4"/>
      <c r="O15" s="4"/>
    </row>
    <row r="16" spans="2:15" s="2" customFormat="1" ht="39.950000000000003" customHeight="1" x14ac:dyDescent="0.15">
      <c r="B16" s="9"/>
      <c r="C16" s="38"/>
      <c r="D16" s="55"/>
      <c r="E16" s="9"/>
      <c r="F16" s="9"/>
      <c r="G16" s="11"/>
      <c r="H16" s="52"/>
      <c r="I16" s="4"/>
      <c r="J16" s="4"/>
      <c r="K16" s="22"/>
      <c r="L16" s="23"/>
      <c r="M16" s="4"/>
      <c r="N16" s="4"/>
      <c r="O16" s="4"/>
    </row>
    <row r="17" spans="2:15" s="2" customFormat="1" ht="39.950000000000003" customHeight="1" x14ac:dyDescent="0.15">
      <c r="B17" s="9"/>
      <c r="C17" s="38"/>
      <c r="D17" s="54"/>
      <c r="E17" s="9"/>
      <c r="F17" s="9"/>
      <c r="G17" s="17"/>
      <c r="H17" s="52"/>
      <c r="I17" s="4"/>
      <c r="J17" s="4"/>
      <c r="K17" s="22"/>
      <c r="L17" s="23"/>
      <c r="M17" s="4"/>
      <c r="N17" s="4"/>
      <c r="O17" s="4"/>
    </row>
    <row r="18" spans="2:15" s="2" customFormat="1" ht="39.950000000000003" customHeight="1" x14ac:dyDescent="0.15">
      <c r="B18" s="9"/>
      <c r="C18" s="38"/>
      <c r="D18" s="54"/>
      <c r="E18" s="9"/>
      <c r="F18" s="9"/>
      <c r="G18" s="17"/>
      <c r="H18" s="52"/>
      <c r="I18" s="4"/>
      <c r="J18" s="4"/>
      <c r="K18" s="22"/>
      <c r="L18" s="23"/>
      <c r="M18" s="4"/>
      <c r="N18" s="4"/>
      <c r="O18" s="4"/>
    </row>
    <row r="19" spans="2:15" s="2" customFormat="1" ht="39.950000000000003" customHeight="1" x14ac:dyDescent="0.15">
      <c r="B19" s="9"/>
      <c r="C19" s="38"/>
      <c r="D19" s="54"/>
      <c r="E19" s="9"/>
      <c r="F19" s="9"/>
      <c r="G19" s="17"/>
      <c r="H19" s="52"/>
      <c r="I19" s="4"/>
      <c r="J19" s="4"/>
      <c r="K19" s="22"/>
      <c r="L19" s="23"/>
      <c r="M19" s="4"/>
      <c r="N19" s="4"/>
      <c r="O19" s="4"/>
    </row>
    <row r="20" spans="2:15" s="2" customFormat="1" ht="39.950000000000003" customHeight="1" x14ac:dyDescent="0.15">
      <c r="B20" s="9"/>
      <c r="C20" s="38"/>
      <c r="D20" s="54"/>
      <c r="E20" s="9"/>
      <c r="F20" s="9"/>
      <c r="G20" s="17"/>
      <c r="H20" s="52"/>
      <c r="I20" s="4"/>
      <c r="J20" s="4"/>
      <c r="K20" s="22"/>
      <c r="L20" s="23"/>
      <c r="M20" s="4"/>
      <c r="N20" s="4"/>
      <c r="O20" s="4"/>
    </row>
    <row r="21" spans="2:15" s="2" customFormat="1" ht="39.950000000000003" customHeight="1" x14ac:dyDescent="0.15">
      <c r="B21" s="9"/>
      <c r="C21" s="38"/>
      <c r="D21" s="54"/>
      <c r="E21" s="9"/>
      <c r="F21" s="9"/>
      <c r="G21" s="17"/>
      <c r="H21" s="52"/>
      <c r="I21" s="4"/>
      <c r="J21" s="4"/>
      <c r="K21" s="22"/>
      <c r="L21" s="23"/>
      <c r="M21" s="4"/>
      <c r="N21" s="4"/>
      <c r="O21" s="15"/>
    </row>
    <row r="22" spans="2:15" s="2" customFormat="1" ht="39.950000000000003" customHeight="1" x14ac:dyDescent="0.15">
      <c r="B22" s="9"/>
      <c r="C22" s="38"/>
      <c r="D22" s="54"/>
      <c r="E22" s="9"/>
      <c r="F22" s="9"/>
      <c r="G22" s="17"/>
      <c r="H22" s="52"/>
      <c r="I22" s="4"/>
      <c r="J22" s="4"/>
      <c r="K22" s="22"/>
      <c r="L22" s="23"/>
      <c r="M22" s="4"/>
      <c r="N22" s="4"/>
      <c r="O22" s="15"/>
    </row>
    <row r="23" spans="2:15" s="2" customFormat="1" ht="39.950000000000003" customHeight="1" x14ac:dyDescent="0.15">
      <c r="B23" s="9"/>
      <c r="C23" s="38"/>
      <c r="D23" s="55"/>
      <c r="E23" s="49"/>
      <c r="F23" s="9"/>
      <c r="G23" s="11"/>
      <c r="H23" s="52"/>
      <c r="I23" s="4"/>
      <c r="J23" s="4"/>
      <c r="K23" s="22"/>
      <c r="L23" s="23"/>
      <c r="M23" s="4"/>
      <c r="N23" s="4"/>
      <c r="O23" s="4"/>
    </row>
    <row r="24" spans="2:15" s="2" customFormat="1" ht="39.950000000000003" customHeight="1" x14ac:dyDescent="0.15">
      <c r="B24" s="47"/>
      <c r="C24" s="38"/>
      <c r="D24" s="55"/>
      <c r="E24" s="48"/>
      <c r="F24" s="9"/>
      <c r="G24" s="11"/>
      <c r="H24" s="52"/>
      <c r="I24" s="4"/>
      <c r="J24" s="4"/>
      <c r="K24" s="22"/>
      <c r="L24" s="23"/>
      <c r="M24" s="4"/>
      <c r="N24" s="4"/>
      <c r="O24" s="4"/>
    </row>
    <row r="25" spans="2:15" s="2" customFormat="1" ht="39.950000000000003" customHeight="1" x14ac:dyDescent="0.15">
      <c r="B25" s="9"/>
      <c r="C25" s="38"/>
      <c r="D25" s="55"/>
      <c r="E25" s="9"/>
      <c r="F25" s="9"/>
      <c r="G25" s="11"/>
      <c r="H25" s="52"/>
      <c r="I25" s="4"/>
      <c r="J25" s="4"/>
      <c r="K25" s="24"/>
      <c r="L25"/>
      <c r="M25" s="4"/>
      <c r="N25" s="4"/>
      <c r="O25" s="4"/>
    </row>
    <row r="26" spans="2:15" s="2" customFormat="1" ht="39.950000000000003" customHeight="1" x14ac:dyDescent="0.15">
      <c r="B26" s="9"/>
      <c r="C26" s="38"/>
      <c r="D26" s="55"/>
      <c r="E26" s="9"/>
      <c r="F26" s="9"/>
      <c r="G26" s="11"/>
      <c r="H26" s="52"/>
      <c r="I26" s="4"/>
      <c r="J26" s="4"/>
      <c r="K26" s="22"/>
      <c r="L26" s="23"/>
      <c r="M26" s="4"/>
      <c r="N26" s="4"/>
      <c r="O26" s="4"/>
    </row>
    <row r="27" spans="2:15" s="2" customFormat="1" ht="39.950000000000003" customHeight="1" x14ac:dyDescent="0.15">
      <c r="B27" s="9"/>
      <c r="C27" s="38"/>
      <c r="D27" s="55"/>
      <c r="E27" s="9"/>
      <c r="F27" s="9"/>
      <c r="G27" s="11"/>
      <c r="H27" s="52"/>
      <c r="I27" s="4"/>
      <c r="J27" s="4"/>
      <c r="K27" s="24"/>
      <c r="L27"/>
      <c r="M27" s="4"/>
      <c r="N27" s="4"/>
      <c r="O27" s="4"/>
    </row>
    <row r="28" spans="2:15" s="2" customFormat="1" ht="39.950000000000003" customHeight="1" x14ac:dyDescent="0.15">
      <c r="B28" s="9"/>
      <c r="C28" s="38"/>
      <c r="D28" s="55"/>
      <c r="E28" s="9"/>
      <c r="F28" s="9"/>
      <c r="G28" s="11"/>
      <c r="H28" s="52"/>
      <c r="I28" s="4"/>
      <c r="J28" s="4"/>
      <c r="K28" s="22"/>
      <c r="L28" s="23"/>
      <c r="M28" s="4"/>
      <c r="N28" s="4"/>
      <c r="O28" s="4"/>
    </row>
    <row r="29" spans="2:15" s="2" customFormat="1" ht="38.25" customHeight="1" x14ac:dyDescent="0.15">
      <c r="B29" s="133" t="s">
        <v>33</v>
      </c>
      <c r="C29" s="134"/>
      <c r="D29" s="134"/>
      <c r="E29" s="134"/>
      <c r="F29" s="134"/>
    </row>
    <row r="30" spans="2:15" s="2" customFormat="1" ht="35.1" customHeight="1" x14ac:dyDescent="0.15">
      <c r="B30" t="s">
        <v>34</v>
      </c>
    </row>
    <row r="31" spans="2:15" s="2" customFormat="1" ht="35.1" customHeight="1" x14ac:dyDescent="0.15">
      <c r="B31" t="s">
        <v>35</v>
      </c>
    </row>
    <row r="32" spans="2:15" ht="35.1" customHeight="1" x14ac:dyDescent="0.15">
      <c r="K32" t="s">
        <v>139</v>
      </c>
      <c r="L32" t="s">
        <v>204</v>
      </c>
    </row>
    <row r="33" spans="11:12" ht="35.1" customHeight="1" x14ac:dyDescent="0.15">
      <c r="K33" t="s">
        <v>73</v>
      </c>
      <c r="L33" t="s">
        <v>203</v>
      </c>
    </row>
    <row r="34" spans="11:12" x14ac:dyDescent="0.15">
      <c r="K34" t="s">
        <v>205</v>
      </c>
      <c r="L34"/>
    </row>
    <row r="35" spans="11:12" x14ac:dyDescent="0.15">
      <c r="K35" t="s">
        <v>206</v>
      </c>
      <c r="L35"/>
    </row>
  </sheetData>
  <mergeCells count="13">
    <mergeCell ref="N5:N6"/>
    <mergeCell ref="O5:O6"/>
    <mergeCell ref="B5:B6"/>
    <mergeCell ref="C5:C6"/>
    <mergeCell ref="D5:D6"/>
    <mergeCell ref="E5:E6"/>
    <mergeCell ref="F5:F6"/>
    <mergeCell ref="G5:G6"/>
    <mergeCell ref="B29:F29"/>
    <mergeCell ref="H5:H6"/>
    <mergeCell ref="I5:I6"/>
    <mergeCell ref="J5:J6"/>
    <mergeCell ref="K5:M5"/>
  </mergeCells>
  <phoneticPr fontId="2"/>
  <conditionalFormatting sqref="E24">
    <cfRule type="cellIs" dxfId="3" priority="1" stopIfTrue="1" operator="equal">
      <formula>1</formula>
    </cfRule>
    <cfRule type="cellIs" dxfId="2" priority="2" stopIfTrue="1" operator="equal">
      <formula>1</formula>
    </cfRule>
  </conditionalFormatting>
  <dataValidations count="2">
    <dataValidation type="list" allowBlank="1" showInputMessage="1" showErrorMessage="1" sqref="K28 K16:K26 K7:K14" xr:uid="{3A22CBED-B9AA-4BCB-A138-E12DF1D1BB88}">
      <formula1>$J$32:$J$35</formula1>
    </dataValidation>
    <dataValidation type="list" allowBlank="1" showInputMessage="1" showErrorMessage="1" sqref="L7:L28" xr:uid="{5B16DB8A-4742-4559-87C8-34F7540A4816}">
      <formula1>$K$32:$K$33</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237"/>
  <sheetViews>
    <sheetView view="pageBreakPreview" zoomScale="90" zoomScaleNormal="75" zoomScaleSheetLayoutView="90" workbookViewId="0">
      <pane xSplit="2" ySplit="6" topLeftCell="C33" activePane="bottomRight" state="frozen"/>
      <selection pane="topRight" activeCell="C1" sqref="C1"/>
      <selection pane="bottomLeft" activeCell="A7" sqref="A7"/>
      <selection pane="bottomRight" activeCell="C33" sqref="C33"/>
    </sheetView>
  </sheetViews>
  <sheetFormatPr defaultColWidth="9" defaultRowHeight="14.25" x14ac:dyDescent="0.15"/>
  <cols>
    <col min="1" max="1" width="2.875" style="1" customWidth="1"/>
    <col min="2" max="2" width="30.125" style="1" customWidth="1"/>
    <col min="3" max="3" width="25.625" style="1" customWidth="1"/>
    <col min="4" max="4" width="19.375" style="1" bestFit="1" customWidth="1"/>
    <col min="5" max="5" width="20.625" style="73" customWidth="1"/>
    <col min="6"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4" width="0" style="1" hidden="1" customWidth="1"/>
    <col min="15" max="16384" width="9" style="1"/>
  </cols>
  <sheetData>
    <row r="1" spans="2:14" x14ac:dyDescent="0.15">
      <c r="E1" s="1"/>
      <c r="M1" s="6" t="s">
        <v>11</v>
      </c>
    </row>
    <row r="2" spans="2:14" s="5" customFormat="1" ht="17.25" x14ac:dyDescent="0.15">
      <c r="B2" s="5" t="s">
        <v>9</v>
      </c>
    </row>
    <row r="3" spans="2:14" x14ac:dyDescent="0.15">
      <c r="E3" s="1"/>
    </row>
    <row r="4" spans="2:14" x14ac:dyDescent="0.15">
      <c r="E4" s="1"/>
    </row>
    <row r="5" spans="2:14" s="2" customFormat="1" ht="13.5" x14ac:dyDescent="0.15">
      <c r="B5" s="122" t="s">
        <v>20</v>
      </c>
      <c r="C5" s="122" t="s">
        <v>2</v>
      </c>
      <c r="D5" s="124" t="s">
        <v>3</v>
      </c>
      <c r="E5" s="131" t="s">
        <v>17</v>
      </c>
      <c r="F5" s="131" t="s">
        <v>16</v>
      </c>
      <c r="G5" s="122" t="s">
        <v>4</v>
      </c>
      <c r="H5" s="122" t="s">
        <v>5</v>
      </c>
      <c r="I5" s="124" t="s">
        <v>6</v>
      </c>
      <c r="J5" s="126" t="s">
        <v>21</v>
      </c>
      <c r="K5" s="127"/>
      <c r="L5" s="128"/>
      <c r="M5" s="129" t="s">
        <v>7</v>
      </c>
      <c r="N5" s="135" t="s">
        <v>207</v>
      </c>
    </row>
    <row r="6" spans="2:14" s="2" customFormat="1" ht="40.5" x14ac:dyDescent="0.15">
      <c r="B6" s="123"/>
      <c r="C6" s="123"/>
      <c r="D6" s="125"/>
      <c r="E6" s="132"/>
      <c r="F6" s="132"/>
      <c r="G6" s="123"/>
      <c r="H6" s="123"/>
      <c r="I6" s="125"/>
      <c r="J6" s="21" t="s">
        <v>22</v>
      </c>
      <c r="K6" s="21" t="s">
        <v>23</v>
      </c>
      <c r="L6" s="21" t="s">
        <v>24</v>
      </c>
      <c r="M6" s="130"/>
      <c r="N6" s="135"/>
    </row>
    <row r="7" spans="2:14" s="2" customFormat="1" ht="27" x14ac:dyDescent="0.15">
      <c r="B7" s="13" t="s">
        <v>210</v>
      </c>
      <c r="C7" s="46" t="s">
        <v>208</v>
      </c>
      <c r="D7" s="77">
        <v>44679</v>
      </c>
      <c r="E7" s="64" t="s">
        <v>212</v>
      </c>
      <c r="F7" s="4" t="str">
        <f t="shared" ref="F7:F20" si="0">IF(B7=0,"","一般競争入札")</f>
        <v>一般競争入札</v>
      </c>
      <c r="G7" s="4"/>
      <c r="H7" s="14">
        <v>1076976</v>
      </c>
      <c r="I7" s="61"/>
      <c r="J7" s="41"/>
      <c r="K7" s="42"/>
      <c r="L7" s="37"/>
      <c r="M7" s="37"/>
      <c r="N7" s="4"/>
    </row>
    <row r="8" spans="2:14" s="2" customFormat="1" ht="31.5" x14ac:dyDescent="0.15">
      <c r="B8" s="68" t="s">
        <v>213</v>
      </c>
      <c r="C8" s="46" t="s">
        <v>208</v>
      </c>
      <c r="D8" s="78">
        <v>44742</v>
      </c>
      <c r="E8" s="69" t="s">
        <v>209</v>
      </c>
      <c r="F8" s="4" t="str">
        <f t="shared" si="0"/>
        <v>一般競争入札</v>
      </c>
      <c r="G8" s="62"/>
      <c r="H8" s="14">
        <v>26199360</v>
      </c>
      <c r="I8" s="61"/>
      <c r="J8" s="21"/>
      <c r="K8" s="21"/>
      <c r="L8" s="21"/>
      <c r="M8" s="7"/>
      <c r="N8" s="4"/>
    </row>
    <row r="9" spans="2:14" s="2" customFormat="1" ht="27" x14ac:dyDescent="0.15">
      <c r="B9" s="9" t="s">
        <v>211</v>
      </c>
      <c r="C9" s="46" t="s">
        <v>208</v>
      </c>
      <c r="D9" s="78">
        <v>44742</v>
      </c>
      <c r="E9" s="69" t="s">
        <v>216</v>
      </c>
      <c r="F9" s="4" t="str">
        <f t="shared" si="0"/>
        <v>一般競争入札</v>
      </c>
      <c r="G9" s="62"/>
      <c r="H9" s="14">
        <v>3689732</v>
      </c>
      <c r="I9" s="61"/>
      <c r="J9" s="21"/>
      <c r="K9" s="21"/>
      <c r="L9" s="21"/>
      <c r="M9" s="7"/>
      <c r="N9" s="63"/>
    </row>
    <row r="10" spans="2:14" s="2" customFormat="1" ht="31.5" x14ac:dyDescent="0.15">
      <c r="B10" s="68" t="s">
        <v>211</v>
      </c>
      <c r="C10" s="46" t="s">
        <v>208</v>
      </c>
      <c r="D10" s="78">
        <v>44742</v>
      </c>
      <c r="E10" s="69" t="s">
        <v>217</v>
      </c>
      <c r="F10" s="4" t="str">
        <f t="shared" si="0"/>
        <v>一般競争入札</v>
      </c>
      <c r="G10" s="81"/>
      <c r="H10" s="14">
        <v>850006</v>
      </c>
      <c r="I10" s="61"/>
      <c r="J10" s="41"/>
      <c r="K10" s="42"/>
      <c r="L10" s="37"/>
      <c r="M10" s="83"/>
      <c r="N10" s="4"/>
    </row>
    <row r="11" spans="2:14" s="2" customFormat="1" ht="51" x14ac:dyDescent="0.15">
      <c r="B11" s="68" t="s">
        <v>211</v>
      </c>
      <c r="C11" s="46" t="s">
        <v>208</v>
      </c>
      <c r="D11" s="78">
        <v>44742</v>
      </c>
      <c r="E11" s="69" t="s">
        <v>218</v>
      </c>
      <c r="F11" s="4" t="str">
        <f t="shared" si="0"/>
        <v>一般競争入札</v>
      </c>
      <c r="G11" s="4"/>
      <c r="H11" s="14">
        <v>5415497</v>
      </c>
      <c r="I11" s="61"/>
      <c r="J11" s="22"/>
      <c r="K11" s="23"/>
      <c r="L11" s="4"/>
      <c r="M11" s="4"/>
      <c r="N11" s="4"/>
    </row>
    <row r="12" spans="2:14" s="2" customFormat="1" ht="52.5" x14ac:dyDescent="0.15">
      <c r="B12" s="68" t="s">
        <v>215</v>
      </c>
      <c r="C12" s="46" t="s">
        <v>208</v>
      </c>
      <c r="D12" s="78">
        <v>44753</v>
      </c>
      <c r="E12" s="75" t="s">
        <v>214</v>
      </c>
      <c r="F12" s="4" t="str">
        <f t="shared" si="0"/>
        <v>一般競争入札</v>
      </c>
      <c r="G12" s="82"/>
      <c r="H12" s="14">
        <v>13968130</v>
      </c>
      <c r="I12" s="61"/>
      <c r="J12" s="21"/>
      <c r="K12" s="21"/>
      <c r="L12" s="21"/>
      <c r="M12" s="3"/>
      <c r="N12" s="63"/>
    </row>
    <row r="13" spans="2:14" s="2" customFormat="1" ht="27" x14ac:dyDescent="0.15">
      <c r="B13" s="13" t="s">
        <v>226</v>
      </c>
      <c r="C13" s="46" t="s">
        <v>208</v>
      </c>
      <c r="D13" s="74">
        <v>44804</v>
      </c>
      <c r="E13" s="64" t="s">
        <v>244</v>
      </c>
      <c r="F13" s="4" t="str">
        <f t="shared" si="0"/>
        <v>一般競争入札</v>
      </c>
      <c r="G13" s="4"/>
      <c r="H13" s="14">
        <v>3300000</v>
      </c>
      <c r="I13" s="61"/>
      <c r="J13" s="22"/>
      <c r="K13" s="23"/>
      <c r="L13" s="4"/>
      <c r="M13" s="4"/>
      <c r="N13" s="4"/>
    </row>
    <row r="14" spans="2:14" s="2" customFormat="1" ht="27" x14ac:dyDescent="0.15">
      <c r="B14" s="13" t="s">
        <v>235</v>
      </c>
      <c r="C14" s="46" t="s">
        <v>208</v>
      </c>
      <c r="D14" s="78">
        <v>44806</v>
      </c>
      <c r="E14" s="64" t="s">
        <v>245</v>
      </c>
      <c r="F14" s="4" t="str">
        <f t="shared" si="0"/>
        <v>一般競争入札</v>
      </c>
      <c r="G14" s="4"/>
      <c r="H14" s="14">
        <v>6644000</v>
      </c>
      <c r="I14" s="61"/>
      <c r="J14" s="22"/>
      <c r="K14" s="23"/>
      <c r="L14" s="4"/>
      <c r="M14" s="4"/>
      <c r="N14" s="4"/>
    </row>
    <row r="15" spans="2:14" s="2" customFormat="1" ht="27" x14ac:dyDescent="0.15">
      <c r="B15" s="13" t="s">
        <v>219</v>
      </c>
      <c r="C15" s="46" t="s">
        <v>208</v>
      </c>
      <c r="D15" s="78">
        <v>44834</v>
      </c>
      <c r="E15" s="64" t="s">
        <v>221</v>
      </c>
      <c r="F15" s="4" t="str">
        <f t="shared" si="0"/>
        <v>一般競争入札</v>
      </c>
      <c r="G15" s="4"/>
      <c r="H15" s="14">
        <v>32700000</v>
      </c>
      <c r="I15" s="61"/>
      <c r="J15" s="22"/>
      <c r="K15" s="23"/>
      <c r="L15" s="4"/>
      <c r="M15" s="4"/>
      <c r="N15" s="4"/>
    </row>
    <row r="16" spans="2:14" s="2" customFormat="1" ht="27" x14ac:dyDescent="0.15">
      <c r="B16" s="9" t="s">
        <v>225</v>
      </c>
      <c r="C16" s="46" t="s">
        <v>208</v>
      </c>
      <c r="D16" s="79">
        <v>44834</v>
      </c>
      <c r="E16" s="76" t="s">
        <v>236</v>
      </c>
      <c r="F16" s="4" t="str">
        <f t="shared" si="0"/>
        <v>一般競争入札</v>
      </c>
      <c r="G16" s="4"/>
      <c r="H16" s="14">
        <v>3306762</v>
      </c>
      <c r="I16" s="61"/>
      <c r="J16" s="22"/>
      <c r="K16" s="23"/>
      <c r="L16" s="4"/>
      <c r="M16" s="4"/>
      <c r="N16" s="4"/>
    </row>
    <row r="17" spans="2:14" s="2" customFormat="1" ht="27" x14ac:dyDescent="0.15">
      <c r="B17" s="9" t="s">
        <v>225</v>
      </c>
      <c r="C17" s="46" t="s">
        <v>208</v>
      </c>
      <c r="D17" s="79">
        <v>44834</v>
      </c>
      <c r="E17" s="76" t="s">
        <v>237</v>
      </c>
      <c r="F17" s="4" t="str">
        <f t="shared" si="0"/>
        <v>一般競争入札</v>
      </c>
      <c r="G17" s="4"/>
      <c r="H17" s="14">
        <v>3387816</v>
      </c>
      <c r="I17" s="61"/>
      <c r="J17" s="22"/>
      <c r="K17" s="23"/>
      <c r="L17" s="4"/>
      <c r="M17" s="4"/>
      <c r="N17" s="4"/>
    </row>
    <row r="18" spans="2:14" s="2" customFormat="1" ht="31.5" x14ac:dyDescent="0.15">
      <c r="B18" s="9" t="s">
        <v>225</v>
      </c>
      <c r="C18" s="46" t="s">
        <v>208</v>
      </c>
      <c r="D18" s="79">
        <v>44834</v>
      </c>
      <c r="E18" s="76" t="s">
        <v>238</v>
      </c>
      <c r="F18" s="4" t="str">
        <f t="shared" si="0"/>
        <v>一般競争入札</v>
      </c>
      <c r="G18" s="4"/>
      <c r="H18" s="14">
        <v>7376881</v>
      </c>
      <c r="I18" s="61"/>
      <c r="J18" s="22"/>
      <c r="K18" s="23"/>
      <c r="L18" s="4"/>
      <c r="M18" s="4"/>
      <c r="N18" s="4"/>
    </row>
    <row r="19" spans="2:14" s="2" customFormat="1" ht="31.5" x14ac:dyDescent="0.15">
      <c r="B19" s="9" t="s">
        <v>225</v>
      </c>
      <c r="C19" s="46" t="s">
        <v>208</v>
      </c>
      <c r="D19" s="79">
        <v>44834</v>
      </c>
      <c r="E19" s="76" t="s">
        <v>239</v>
      </c>
      <c r="F19" s="4" t="str">
        <f t="shared" si="0"/>
        <v>一般競争入札</v>
      </c>
      <c r="G19" s="4"/>
      <c r="H19" s="14">
        <v>7031779</v>
      </c>
      <c r="I19" s="61"/>
      <c r="J19" s="22"/>
      <c r="K19" s="23"/>
      <c r="L19" s="4"/>
      <c r="M19" s="4"/>
      <c r="N19" s="4"/>
    </row>
    <row r="20" spans="2:14" s="2" customFormat="1" ht="42" x14ac:dyDescent="0.15">
      <c r="B20" s="9" t="s">
        <v>225</v>
      </c>
      <c r="C20" s="46" t="s">
        <v>208</v>
      </c>
      <c r="D20" s="79">
        <v>44834</v>
      </c>
      <c r="E20" s="76" t="s">
        <v>240</v>
      </c>
      <c r="F20" s="4" t="str">
        <f t="shared" si="0"/>
        <v>一般競争入札</v>
      </c>
      <c r="G20" s="4"/>
      <c r="H20" s="14">
        <v>40605158</v>
      </c>
      <c r="I20" s="61"/>
      <c r="J20" s="22"/>
      <c r="K20" s="23"/>
      <c r="L20" s="4"/>
      <c r="M20" s="4"/>
      <c r="N20" s="4"/>
    </row>
    <row r="21" spans="2:14" s="2" customFormat="1" ht="31.5" x14ac:dyDescent="0.15">
      <c r="B21" s="9" t="s">
        <v>253</v>
      </c>
      <c r="C21" s="46" t="s">
        <v>208</v>
      </c>
      <c r="D21" s="79">
        <v>44865</v>
      </c>
      <c r="E21" s="76" t="s">
        <v>254</v>
      </c>
      <c r="F21" s="4" t="s">
        <v>183</v>
      </c>
      <c r="G21" s="4"/>
      <c r="H21" s="14">
        <v>16718780</v>
      </c>
      <c r="I21" s="61"/>
      <c r="J21" s="22"/>
      <c r="K21" s="23"/>
      <c r="L21" s="4"/>
      <c r="M21" s="4"/>
      <c r="N21" s="4"/>
    </row>
    <row r="22" spans="2:14" s="2" customFormat="1" ht="27" x14ac:dyDescent="0.15">
      <c r="B22" s="9" t="s">
        <v>252</v>
      </c>
      <c r="C22" s="46" t="s">
        <v>208</v>
      </c>
      <c r="D22" s="79">
        <v>44865</v>
      </c>
      <c r="E22" s="76" t="s">
        <v>236</v>
      </c>
      <c r="F22" s="4" t="s">
        <v>183</v>
      </c>
      <c r="G22" s="4"/>
      <c r="H22" s="14">
        <v>1735802</v>
      </c>
      <c r="I22" s="61"/>
      <c r="J22" s="22"/>
      <c r="K22" s="23"/>
      <c r="L22" s="4"/>
      <c r="M22" s="4"/>
      <c r="N22" s="4"/>
    </row>
    <row r="23" spans="2:14" s="2" customFormat="1" ht="31.5" customHeight="1" x14ac:dyDescent="0.15">
      <c r="B23" s="13" t="s">
        <v>265</v>
      </c>
      <c r="C23" s="46" t="s">
        <v>208</v>
      </c>
      <c r="D23" s="78">
        <v>44893</v>
      </c>
      <c r="E23" s="64" t="s">
        <v>223</v>
      </c>
      <c r="F23" s="4" t="str">
        <f>IF(B23=0,"","一般競争入札")</f>
        <v>一般競争入札</v>
      </c>
      <c r="G23" s="4"/>
      <c r="H23" s="14">
        <v>1567700</v>
      </c>
      <c r="I23" s="61"/>
      <c r="J23" s="41"/>
      <c r="K23" s="42"/>
      <c r="L23" s="37"/>
      <c r="M23" s="37"/>
      <c r="N23" s="4"/>
    </row>
    <row r="24" spans="2:14" s="2" customFormat="1" ht="27" x14ac:dyDescent="0.15">
      <c r="B24" s="13" t="s">
        <v>224</v>
      </c>
      <c r="C24" s="46" t="s">
        <v>208</v>
      </c>
      <c r="D24" s="78">
        <v>44895</v>
      </c>
      <c r="E24" s="64" t="s">
        <v>222</v>
      </c>
      <c r="F24" s="4" t="str">
        <f>IF(B24=0,"","一般競争入札")</f>
        <v>一般競争入札</v>
      </c>
      <c r="G24" s="4"/>
      <c r="H24" s="14">
        <v>10410417</v>
      </c>
      <c r="I24" s="61"/>
      <c r="J24" s="41"/>
      <c r="K24" s="42"/>
      <c r="L24" s="37"/>
      <c r="M24" s="37"/>
      <c r="N24" s="4"/>
    </row>
    <row r="25" spans="2:14" s="2" customFormat="1" ht="27" x14ac:dyDescent="0.15">
      <c r="B25" s="80" t="s">
        <v>220</v>
      </c>
      <c r="C25" s="46" t="s">
        <v>208</v>
      </c>
      <c r="D25" s="78">
        <v>44923</v>
      </c>
      <c r="E25" s="64" t="s">
        <v>263</v>
      </c>
      <c r="F25" s="4" t="str">
        <f>IF(B25=0,"","一般競争入札")</f>
        <v>一般競争入札</v>
      </c>
      <c r="G25" s="4"/>
      <c r="H25" s="14">
        <v>2672450</v>
      </c>
      <c r="I25" s="61"/>
      <c r="J25" s="22"/>
      <c r="K25" s="23"/>
      <c r="L25" s="4"/>
      <c r="M25" s="4"/>
      <c r="N25" s="4"/>
    </row>
    <row r="26" spans="2:14" s="2" customFormat="1" ht="27" x14ac:dyDescent="0.15">
      <c r="B26" s="13" t="s">
        <v>264</v>
      </c>
      <c r="C26" s="46" t="s">
        <v>208</v>
      </c>
      <c r="D26" s="74">
        <v>44938</v>
      </c>
      <c r="E26" s="64" t="s">
        <v>262</v>
      </c>
      <c r="F26" s="4" t="s">
        <v>183</v>
      </c>
      <c r="G26" s="4"/>
      <c r="H26" s="14">
        <v>38531235</v>
      </c>
      <c r="I26" s="61"/>
      <c r="J26" s="22"/>
      <c r="K26" s="23"/>
      <c r="L26" s="4"/>
      <c r="M26" s="4"/>
      <c r="N26" s="4"/>
    </row>
    <row r="27" spans="2:14" s="2" customFormat="1" ht="27" x14ac:dyDescent="0.15">
      <c r="B27" s="9" t="s">
        <v>271</v>
      </c>
      <c r="C27" s="46" t="s">
        <v>208</v>
      </c>
      <c r="D27" s="51">
        <v>44966</v>
      </c>
      <c r="E27" s="69" t="s">
        <v>272</v>
      </c>
      <c r="F27" s="4" t="s">
        <v>183</v>
      </c>
      <c r="G27" s="4"/>
      <c r="H27" s="14">
        <v>26510000</v>
      </c>
      <c r="I27" s="61"/>
      <c r="J27" s="22"/>
      <c r="K27" s="23"/>
      <c r="L27" s="4"/>
      <c r="M27" s="4"/>
      <c r="N27" s="4"/>
    </row>
    <row r="28" spans="2:14" s="2" customFormat="1" ht="27" x14ac:dyDescent="0.15">
      <c r="B28" s="46" t="s">
        <v>270</v>
      </c>
      <c r="C28" s="46" t="s">
        <v>208</v>
      </c>
      <c r="D28" s="51">
        <v>44966</v>
      </c>
      <c r="E28" s="69" t="s">
        <v>276</v>
      </c>
      <c r="F28" s="4" t="s">
        <v>183</v>
      </c>
      <c r="G28" s="37"/>
      <c r="H28" s="40">
        <v>17985000</v>
      </c>
      <c r="I28" s="61"/>
      <c r="J28" s="22"/>
      <c r="K28" s="23"/>
      <c r="L28" s="4"/>
      <c r="M28" s="4"/>
      <c r="N28" s="4"/>
    </row>
    <row r="29" spans="2:14" s="2" customFormat="1" ht="27" x14ac:dyDescent="0.15">
      <c r="B29" s="15" t="s">
        <v>274</v>
      </c>
      <c r="C29" s="46" t="s">
        <v>208</v>
      </c>
      <c r="D29" s="51">
        <v>44986</v>
      </c>
      <c r="E29" s="69" t="s">
        <v>273</v>
      </c>
      <c r="F29" s="4" t="s">
        <v>183</v>
      </c>
      <c r="G29" s="4"/>
      <c r="H29" s="14">
        <v>1760000</v>
      </c>
      <c r="I29" s="61"/>
      <c r="J29" s="22"/>
      <c r="K29" s="23"/>
      <c r="L29" s="4"/>
      <c r="M29" s="4"/>
      <c r="N29" s="4"/>
    </row>
    <row r="30" spans="2:14" s="2" customFormat="1" ht="27" x14ac:dyDescent="0.15">
      <c r="B30" s="15" t="s">
        <v>275</v>
      </c>
      <c r="C30" s="46" t="s">
        <v>208</v>
      </c>
      <c r="D30" s="51">
        <v>44986</v>
      </c>
      <c r="E30" s="69" t="s">
        <v>273</v>
      </c>
      <c r="F30" s="4" t="s">
        <v>183</v>
      </c>
      <c r="G30" s="4"/>
      <c r="H30" s="14">
        <v>11165000</v>
      </c>
      <c r="I30" s="61"/>
      <c r="J30" s="22"/>
      <c r="K30" s="23"/>
      <c r="L30" s="4"/>
      <c r="M30" s="4"/>
      <c r="N30" s="4"/>
    </row>
    <row r="31" spans="2:14" s="2" customFormat="1" ht="27" x14ac:dyDescent="0.15">
      <c r="B31" s="15" t="s">
        <v>277</v>
      </c>
      <c r="C31" s="46" t="s">
        <v>208</v>
      </c>
      <c r="D31" s="51">
        <v>44994</v>
      </c>
      <c r="E31" s="69" t="s">
        <v>273</v>
      </c>
      <c r="F31" s="4" t="s">
        <v>183</v>
      </c>
      <c r="G31" s="4"/>
      <c r="H31" s="14">
        <v>1936000</v>
      </c>
      <c r="I31" s="61"/>
      <c r="J31" s="22"/>
      <c r="K31" s="23"/>
      <c r="L31" s="4"/>
      <c r="M31" s="4"/>
      <c r="N31" s="4"/>
    </row>
    <row r="32" spans="2:14" s="2" customFormat="1" ht="31.5" x14ac:dyDescent="0.15">
      <c r="B32" s="80" t="s">
        <v>288</v>
      </c>
      <c r="C32" s="46" t="s">
        <v>208</v>
      </c>
      <c r="D32" s="51">
        <v>44999</v>
      </c>
      <c r="E32" s="64" t="s">
        <v>292</v>
      </c>
      <c r="F32" s="4" t="s">
        <v>183</v>
      </c>
      <c r="G32" s="4"/>
      <c r="H32" s="14">
        <v>3946800</v>
      </c>
      <c r="I32" s="4"/>
      <c r="J32" s="22"/>
      <c r="K32" s="23"/>
      <c r="L32" s="4"/>
      <c r="M32" s="4"/>
      <c r="N32" s="4"/>
    </row>
    <row r="33" spans="2:14" s="2" customFormat="1" ht="27" x14ac:dyDescent="0.15">
      <c r="B33" s="13" t="s">
        <v>280</v>
      </c>
      <c r="C33" s="46" t="s">
        <v>208</v>
      </c>
      <c r="D33" s="51">
        <v>45005</v>
      </c>
      <c r="E33" s="64" t="s">
        <v>278</v>
      </c>
      <c r="F33" s="4" t="s">
        <v>183</v>
      </c>
      <c r="G33" s="4"/>
      <c r="H33" s="14">
        <v>4098221</v>
      </c>
      <c r="I33" s="61"/>
      <c r="J33" s="22"/>
      <c r="K33" s="23"/>
      <c r="L33" s="4"/>
      <c r="M33" s="4"/>
      <c r="N33" s="4"/>
    </row>
    <row r="34" spans="2:14" s="2" customFormat="1" ht="27" x14ac:dyDescent="0.15">
      <c r="B34" s="13" t="s">
        <v>281</v>
      </c>
      <c r="C34" s="46" t="s">
        <v>208</v>
      </c>
      <c r="D34" s="51">
        <v>45005</v>
      </c>
      <c r="E34" s="64" t="s">
        <v>279</v>
      </c>
      <c r="F34" s="4" t="s">
        <v>183</v>
      </c>
      <c r="G34" s="4"/>
      <c r="H34" s="14">
        <v>2985198</v>
      </c>
      <c r="I34" s="61"/>
      <c r="J34" s="22"/>
      <c r="K34" s="23"/>
      <c r="L34" s="4"/>
      <c r="M34" s="4"/>
      <c r="N34" s="4"/>
    </row>
    <row r="35" spans="2:14" s="2" customFormat="1" ht="31.5" x14ac:dyDescent="0.15">
      <c r="B35" s="13" t="s">
        <v>281</v>
      </c>
      <c r="C35" s="46" t="s">
        <v>208</v>
      </c>
      <c r="D35" s="51">
        <v>45005</v>
      </c>
      <c r="E35" s="64" t="s">
        <v>254</v>
      </c>
      <c r="F35" s="4" t="s">
        <v>183</v>
      </c>
      <c r="G35" s="4"/>
      <c r="H35" s="14">
        <v>5939963</v>
      </c>
      <c r="I35" s="4"/>
      <c r="J35" s="22"/>
      <c r="K35" s="23"/>
      <c r="L35" s="4"/>
      <c r="M35" s="4"/>
      <c r="N35" s="4"/>
    </row>
    <row r="36" spans="2:14" s="2" customFormat="1" ht="31.5" x14ac:dyDescent="0.15">
      <c r="B36" s="13" t="s">
        <v>281</v>
      </c>
      <c r="C36" s="46" t="s">
        <v>208</v>
      </c>
      <c r="D36" s="51">
        <v>45005</v>
      </c>
      <c r="E36" s="64" t="s">
        <v>239</v>
      </c>
      <c r="F36" s="4" t="s">
        <v>183</v>
      </c>
      <c r="G36" s="4"/>
      <c r="H36" s="14">
        <v>272160</v>
      </c>
      <c r="I36" s="4"/>
      <c r="J36" s="22"/>
      <c r="K36" s="23"/>
      <c r="L36" s="4"/>
      <c r="M36" s="4"/>
      <c r="N36" s="4"/>
    </row>
    <row r="37" spans="2:14" s="2" customFormat="1" ht="27" customHeight="1" x14ac:dyDescent="0.15">
      <c r="B37" s="13" t="s">
        <v>281</v>
      </c>
      <c r="C37" s="46" t="s">
        <v>208</v>
      </c>
      <c r="D37" s="51">
        <v>45005</v>
      </c>
      <c r="E37" s="64" t="s">
        <v>302</v>
      </c>
      <c r="F37" s="4" t="s">
        <v>183</v>
      </c>
      <c r="G37" s="4"/>
      <c r="H37" s="14">
        <v>443232</v>
      </c>
      <c r="I37" s="4"/>
      <c r="J37" s="22"/>
      <c r="K37" s="23"/>
      <c r="L37" s="4"/>
      <c r="M37" s="4"/>
      <c r="N37" s="4"/>
    </row>
    <row r="38" spans="2:14" s="2" customFormat="1" ht="33" customHeight="1" x14ac:dyDescent="0.15">
      <c r="B38" s="102" t="s">
        <v>300</v>
      </c>
      <c r="C38" s="98" t="s">
        <v>208</v>
      </c>
      <c r="D38" s="99">
        <v>45005</v>
      </c>
      <c r="E38" s="76" t="s">
        <v>301</v>
      </c>
      <c r="F38" s="100" t="s">
        <v>183</v>
      </c>
      <c r="G38" s="100"/>
      <c r="H38" s="101">
        <v>1395480</v>
      </c>
      <c r="I38" s="4"/>
      <c r="J38" s="22"/>
      <c r="K38" s="23"/>
      <c r="L38" s="4"/>
      <c r="M38" s="4"/>
      <c r="N38" s="4"/>
    </row>
    <row r="39" spans="2:14" s="2" customFormat="1" ht="27" customHeight="1" x14ac:dyDescent="0.15">
      <c r="B39" s="97" t="s">
        <v>300</v>
      </c>
      <c r="C39" s="98" t="s">
        <v>208</v>
      </c>
      <c r="D39" s="99">
        <v>45005</v>
      </c>
      <c r="E39" s="76" t="s">
        <v>303</v>
      </c>
      <c r="F39" s="100" t="s">
        <v>183</v>
      </c>
      <c r="G39" s="100"/>
      <c r="H39" s="101">
        <v>1510080</v>
      </c>
      <c r="I39" s="4"/>
      <c r="J39" s="22"/>
      <c r="K39" s="23"/>
      <c r="L39" s="4"/>
      <c r="M39" s="4"/>
      <c r="N39" s="4"/>
    </row>
    <row r="40" spans="2:14" s="2" customFormat="1" ht="27" customHeight="1" x14ac:dyDescent="0.15">
      <c r="B40" s="102" t="s">
        <v>300</v>
      </c>
      <c r="C40" s="98" t="s">
        <v>208</v>
      </c>
      <c r="D40" s="99">
        <v>45005</v>
      </c>
      <c r="E40" s="76" t="s">
        <v>304</v>
      </c>
      <c r="F40" s="100" t="s">
        <v>183</v>
      </c>
      <c r="G40" s="100"/>
      <c r="H40" s="101">
        <v>924917</v>
      </c>
      <c r="I40" s="4"/>
      <c r="J40" s="22"/>
      <c r="K40" s="23"/>
      <c r="L40" s="4"/>
      <c r="M40" s="4"/>
      <c r="N40" s="4"/>
    </row>
    <row r="41" spans="2:14" s="2" customFormat="1" ht="39" customHeight="1" x14ac:dyDescent="0.15">
      <c r="B41" s="97" t="s">
        <v>300</v>
      </c>
      <c r="C41" s="98" t="s">
        <v>208</v>
      </c>
      <c r="D41" s="99">
        <v>45005</v>
      </c>
      <c r="E41" s="76" t="s">
        <v>278</v>
      </c>
      <c r="F41" s="100" t="s">
        <v>183</v>
      </c>
      <c r="G41" s="100"/>
      <c r="H41" s="101">
        <v>1305766</v>
      </c>
      <c r="I41" s="4"/>
      <c r="J41" s="22"/>
      <c r="K41" s="23"/>
      <c r="L41" s="4"/>
      <c r="M41" s="4"/>
      <c r="N41" s="4"/>
    </row>
    <row r="42" spans="2:14" s="2" customFormat="1" ht="27" customHeight="1" x14ac:dyDescent="0.15">
      <c r="B42" s="102" t="s">
        <v>300</v>
      </c>
      <c r="C42" s="98" t="s">
        <v>208</v>
      </c>
      <c r="D42" s="99">
        <v>45005</v>
      </c>
      <c r="E42" s="76" t="s">
        <v>305</v>
      </c>
      <c r="F42" s="100" t="s">
        <v>183</v>
      </c>
      <c r="G42" s="100"/>
      <c r="H42" s="101">
        <v>83252</v>
      </c>
      <c r="I42" s="4"/>
      <c r="J42" s="22"/>
      <c r="K42" s="23"/>
      <c r="L42" s="4"/>
      <c r="M42" s="4"/>
      <c r="N42" s="4"/>
    </row>
    <row r="43" spans="2:14" s="2" customFormat="1" ht="27" customHeight="1" x14ac:dyDescent="0.15">
      <c r="B43" s="97" t="s">
        <v>300</v>
      </c>
      <c r="C43" s="98" t="s">
        <v>208</v>
      </c>
      <c r="D43" s="99">
        <v>45005</v>
      </c>
      <c r="E43" s="76" t="s">
        <v>306</v>
      </c>
      <c r="F43" s="100" t="s">
        <v>183</v>
      </c>
      <c r="G43" s="100"/>
      <c r="H43" s="101">
        <v>2438414</v>
      </c>
      <c r="I43" s="4"/>
      <c r="J43" s="22"/>
      <c r="K43" s="23"/>
      <c r="L43" s="4"/>
      <c r="M43" s="4"/>
      <c r="N43" s="4"/>
    </row>
    <row r="44" spans="2:14" s="2" customFormat="1" ht="27" x14ac:dyDescent="0.15">
      <c r="B44" s="103" t="s">
        <v>300</v>
      </c>
      <c r="C44" s="98" t="s">
        <v>208</v>
      </c>
      <c r="D44" s="99">
        <v>45005</v>
      </c>
      <c r="E44" s="76" t="s">
        <v>307</v>
      </c>
      <c r="F44" s="100" t="s">
        <v>183</v>
      </c>
      <c r="G44" s="100"/>
      <c r="H44" s="101">
        <v>9800919</v>
      </c>
      <c r="I44" s="4"/>
      <c r="J44" s="22"/>
      <c r="K44" s="23"/>
      <c r="L44" s="4"/>
      <c r="M44" s="4"/>
      <c r="N44" s="4"/>
    </row>
    <row r="45" spans="2:14" s="2" customFormat="1" ht="13.5" hidden="1" x14ac:dyDescent="0.15">
      <c r="B45" s="15"/>
      <c r="C45" s="13"/>
      <c r="D45" s="51"/>
      <c r="E45" s="64"/>
      <c r="F45" s="4"/>
      <c r="G45" s="4"/>
      <c r="H45" s="14"/>
      <c r="I45" s="4"/>
      <c r="J45" s="22"/>
      <c r="K45" s="23"/>
      <c r="L45" s="4"/>
      <c r="M45" s="4"/>
      <c r="N45" s="4"/>
    </row>
    <row r="46" spans="2:14" s="2" customFormat="1" ht="13.5" hidden="1" x14ac:dyDescent="0.15">
      <c r="B46" s="4"/>
      <c r="C46" s="13"/>
      <c r="D46" s="51"/>
      <c r="E46" s="64"/>
      <c r="F46" s="4"/>
      <c r="G46" s="4"/>
      <c r="H46" s="14"/>
      <c r="I46" s="4"/>
      <c r="J46" s="22"/>
      <c r="K46" s="23"/>
      <c r="L46" s="4"/>
      <c r="M46" s="4"/>
      <c r="N46" s="4"/>
    </row>
    <row r="47" spans="2:14" s="2" customFormat="1" ht="13.5" hidden="1" x14ac:dyDescent="0.15">
      <c r="B47" s="4"/>
      <c r="C47" s="13"/>
      <c r="D47" s="51"/>
      <c r="E47" s="64"/>
      <c r="F47" s="4"/>
      <c r="G47" s="4"/>
      <c r="H47" s="14"/>
      <c r="I47" s="4"/>
      <c r="J47" s="22"/>
      <c r="K47" s="23"/>
      <c r="L47" s="4"/>
      <c r="M47" s="4"/>
      <c r="N47" s="4"/>
    </row>
    <row r="48" spans="2:14" s="2" customFormat="1" ht="13.5" hidden="1" x14ac:dyDescent="0.15">
      <c r="B48" s="4"/>
      <c r="C48" s="13"/>
      <c r="D48" s="51"/>
      <c r="E48" s="64"/>
      <c r="F48" s="4"/>
      <c r="G48" s="4"/>
      <c r="H48" s="14"/>
      <c r="I48" s="4"/>
      <c r="J48" s="22"/>
      <c r="K48" s="23"/>
      <c r="L48" s="4"/>
      <c r="M48" s="4"/>
      <c r="N48" s="4"/>
    </row>
    <row r="49" spans="2:14" s="2" customFormat="1" ht="13.5" hidden="1" x14ac:dyDescent="0.15">
      <c r="B49" s="4"/>
      <c r="C49" s="13"/>
      <c r="D49" s="51"/>
      <c r="E49" s="64"/>
      <c r="F49" s="4"/>
      <c r="G49" s="4"/>
      <c r="H49" s="14"/>
      <c r="I49" s="4"/>
      <c r="J49" s="22"/>
      <c r="K49" s="23"/>
      <c r="L49" s="4"/>
      <c r="M49" s="4"/>
      <c r="N49" s="4"/>
    </row>
    <row r="50" spans="2:14" s="2" customFormat="1" ht="13.5" hidden="1" x14ac:dyDescent="0.15">
      <c r="B50" s="4"/>
      <c r="C50" s="13"/>
      <c r="D50" s="51"/>
      <c r="E50" s="64"/>
      <c r="F50" s="4"/>
      <c r="G50" s="4"/>
      <c r="H50" s="14"/>
      <c r="I50" s="4"/>
      <c r="J50" s="22"/>
      <c r="K50" s="23"/>
      <c r="L50" s="4"/>
      <c r="M50" s="4"/>
      <c r="N50" s="4"/>
    </row>
    <row r="51" spans="2:14" s="2" customFormat="1" ht="13.5" hidden="1" x14ac:dyDescent="0.15">
      <c r="B51" s="4"/>
      <c r="C51" s="13"/>
      <c r="D51" s="51"/>
      <c r="E51" s="64"/>
      <c r="F51" s="4"/>
      <c r="G51" s="4"/>
      <c r="H51" s="14"/>
      <c r="I51" s="4"/>
      <c r="J51" s="22"/>
      <c r="K51" s="23"/>
      <c r="L51" s="4"/>
      <c r="M51" s="4"/>
      <c r="N51" s="4"/>
    </row>
    <row r="52" spans="2:14" s="2" customFormat="1" ht="13.5" hidden="1" x14ac:dyDescent="0.15">
      <c r="B52" s="4"/>
      <c r="C52" s="13"/>
      <c r="D52" s="51"/>
      <c r="E52" s="64"/>
      <c r="F52" s="4"/>
      <c r="G52" s="4"/>
      <c r="H52" s="14"/>
      <c r="I52" s="4"/>
      <c r="J52" s="22"/>
      <c r="K52" s="23"/>
      <c r="L52" s="4"/>
      <c r="M52" s="4"/>
      <c r="N52" s="4"/>
    </row>
    <row r="53" spans="2:14" s="2" customFormat="1" ht="13.5" hidden="1" x14ac:dyDescent="0.15">
      <c r="B53" s="4"/>
      <c r="C53" s="13"/>
      <c r="D53" s="51"/>
      <c r="E53" s="64"/>
      <c r="F53" s="4"/>
      <c r="G53" s="4"/>
      <c r="H53" s="14"/>
      <c r="I53" s="4"/>
      <c r="J53" s="22"/>
      <c r="K53" s="23"/>
      <c r="L53" s="4"/>
      <c r="M53" s="4"/>
      <c r="N53" s="4"/>
    </row>
    <row r="54" spans="2:14" s="2" customFormat="1" ht="13.5" hidden="1" x14ac:dyDescent="0.15">
      <c r="B54" s="4"/>
      <c r="C54" s="13"/>
      <c r="D54" s="51"/>
      <c r="E54" s="64"/>
      <c r="F54" s="4"/>
      <c r="G54" s="4"/>
      <c r="H54" s="14"/>
      <c r="I54" s="4"/>
      <c r="J54" s="22"/>
      <c r="K54" s="23"/>
      <c r="L54" s="4"/>
      <c r="M54" s="4"/>
      <c r="N54" s="4"/>
    </row>
    <row r="55" spans="2:14" s="2" customFormat="1" ht="13.5" hidden="1" x14ac:dyDescent="0.15">
      <c r="B55" s="4"/>
      <c r="C55" s="13"/>
      <c r="D55" s="8"/>
      <c r="E55" s="64"/>
      <c r="F55" s="4"/>
      <c r="G55" s="4"/>
      <c r="H55" s="14"/>
      <c r="I55" s="4"/>
      <c r="J55" s="22"/>
      <c r="K55" s="23"/>
      <c r="L55" s="4"/>
      <c r="M55" s="4"/>
      <c r="N55" s="4"/>
    </row>
    <row r="56" spans="2:14" s="2" customFormat="1" ht="13.5" hidden="1" x14ac:dyDescent="0.15">
      <c r="B56" s="4"/>
      <c r="C56" s="13"/>
      <c r="D56" s="8"/>
      <c r="E56" s="64"/>
      <c r="F56" s="4"/>
      <c r="G56" s="4"/>
      <c r="H56" s="14"/>
      <c r="I56" s="4"/>
      <c r="J56" s="22"/>
      <c r="K56" s="23"/>
      <c r="L56" s="4"/>
      <c r="M56" s="4"/>
      <c r="N56" s="4"/>
    </row>
    <row r="57" spans="2:14" s="2" customFormat="1" ht="13.5" hidden="1" x14ac:dyDescent="0.15">
      <c r="B57" s="4"/>
      <c r="C57" s="13"/>
      <c r="D57" s="8"/>
      <c r="E57" s="64"/>
      <c r="F57" s="4"/>
      <c r="G57" s="4"/>
      <c r="H57" s="14"/>
      <c r="I57" s="4"/>
      <c r="J57" s="22"/>
      <c r="K57" s="23"/>
      <c r="L57" s="4"/>
      <c r="M57" s="4"/>
      <c r="N57" s="4"/>
    </row>
    <row r="58" spans="2:14" s="2" customFormat="1" ht="13.5" hidden="1" x14ac:dyDescent="0.15">
      <c r="B58" s="4"/>
      <c r="C58" s="13"/>
      <c r="D58" s="8"/>
      <c r="E58" s="64"/>
      <c r="F58" s="4"/>
      <c r="G58" s="4"/>
      <c r="H58" s="14"/>
      <c r="I58" s="4"/>
      <c r="J58" s="22"/>
      <c r="K58" s="23"/>
      <c r="L58" s="4"/>
      <c r="M58" s="4"/>
      <c r="N58" s="4"/>
    </row>
    <row r="59" spans="2:14" s="2" customFormat="1" ht="13.5" hidden="1" x14ac:dyDescent="0.15">
      <c r="B59" s="4"/>
      <c r="C59" s="13"/>
      <c r="D59" s="8"/>
      <c r="E59" s="64"/>
      <c r="F59" s="4"/>
      <c r="G59" s="4"/>
      <c r="H59" s="14"/>
      <c r="I59" s="4"/>
      <c r="J59" s="22"/>
      <c r="K59" s="23"/>
      <c r="L59" s="4"/>
      <c r="M59" s="4"/>
      <c r="N59" s="4"/>
    </row>
    <row r="60" spans="2:14" s="2" customFormat="1" ht="13.5" hidden="1" x14ac:dyDescent="0.15">
      <c r="B60" s="4"/>
      <c r="C60" s="13"/>
      <c r="D60" s="8"/>
      <c r="E60" s="64"/>
      <c r="F60" s="4"/>
      <c r="G60" s="4"/>
      <c r="H60" s="14"/>
      <c r="I60" s="4"/>
      <c r="J60" s="22"/>
      <c r="K60" s="23"/>
      <c r="L60" s="4"/>
      <c r="M60" s="4"/>
      <c r="N60" s="4"/>
    </row>
    <row r="61" spans="2:14" s="2" customFormat="1" ht="13.5" hidden="1" x14ac:dyDescent="0.15">
      <c r="B61" s="4"/>
      <c r="C61" s="13"/>
      <c r="D61" s="8"/>
      <c r="E61" s="64"/>
      <c r="F61" s="4"/>
      <c r="G61" s="4"/>
      <c r="H61" s="14"/>
      <c r="I61" s="4"/>
      <c r="J61" s="22"/>
      <c r="K61" s="23"/>
      <c r="L61" s="4"/>
      <c r="M61" s="4"/>
      <c r="N61" s="4"/>
    </row>
    <row r="62" spans="2:14" s="2" customFormat="1" ht="13.5" hidden="1" x14ac:dyDescent="0.15">
      <c r="B62" s="4"/>
      <c r="C62" s="13"/>
      <c r="D62" s="8"/>
      <c r="E62" s="64"/>
      <c r="F62" s="4"/>
      <c r="G62" s="4"/>
      <c r="H62" s="14"/>
      <c r="I62" s="4"/>
      <c r="J62" s="22"/>
      <c r="K62" s="23"/>
      <c r="L62" s="4"/>
      <c r="M62" s="4"/>
      <c r="N62" s="4"/>
    </row>
    <row r="63" spans="2:14" s="2" customFormat="1" ht="13.5" hidden="1" x14ac:dyDescent="0.15">
      <c r="B63" s="4"/>
      <c r="C63" s="13"/>
      <c r="D63" s="8"/>
      <c r="E63" s="64"/>
      <c r="F63" s="4"/>
      <c r="G63" s="4"/>
      <c r="H63" s="14"/>
      <c r="I63" s="4"/>
      <c r="J63" s="22"/>
      <c r="K63" s="23"/>
      <c r="L63" s="4"/>
      <c r="M63" s="4"/>
      <c r="N63" s="4"/>
    </row>
    <row r="64" spans="2:14" s="2" customFormat="1" ht="13.5" hidden="1" x14ac:dyDescent="0.15">
      <c r="B64" s="4"/>
      <c r="C64" s="13"/>
      <c r="D64" s="8"/>
      <c r="E64" s="64"/>
      <c r="F64" s="4"/>
      <c r="G64" s="4"/>
      <c r="H64" s="14"/>
      <c r="I64" s="4"/>
      <c r="J64" s="22"/>
      <c r="K64" s="23"/>
      <c r="L64" s="4"/>
      <c r="M64" s="4"/>
      <c r="N64" s="4"/>
    </row>
    <row r="65" spans="2:14" s="2" customFormat="1" ht="13.5" hidden="1" x14ac:dyDescent="0.15">
      <c r="B65" s="4"/>
      <c r="C65" s="13"/>
      <c r="D65" s="8"/>
      <c r="E65" s="64"/>
      <c r="F65" s="4"/>
      <c r="G65" s="4"/>
      <c r="H65" s="14"/>
      <c r="I65" s="4"/>
      <c r="J65" s="22"/>
      <c r="K65" s="23"/>
      <c r="L65" s="4"/>
      <c r="M65" s="4"/>
      <c r="N65" s="4"/>
    </row>
    <row r="66" spans="2:14" s="2" customFormat="1" ht="13.5" hidden="1" x14ac:dyDescent="0.15">
      <c r="B66" s="15"/>
      <c r="C66" s="13"/>
      <c r="D66" s="8"/>
      <c r="E66" s="64"/>
      <c r="F66" s="4"/>
      <c r="G66" s="4"/>
      <c r="H66" s="56"/>
      <c r="I66" s="4"/>
      <c r="J66" s="22"/>
      <c r="K66" s="23"/>
      <c r="L66" s="4"/>
      <c r="M66" s="4"/>
      <c r="N66" s="4"/>
    </row>
    <row r="67" spans="2:14" s="2" customFormat="1" ht="13.5" hidden="1" x14ac:dyDescent="0.15">
      <c r="B67" s="15"/>
      <c r="C67" s="13"/>
      <c r="D67" s="8"/>
      <c r="E67" s="64"/>
      <c r="F67" s="4"/>
      <c r="G67" s="4"/>
      <c r="H67" s="14"/>
      <c r="I67" s="4"/>
      <c r="J67" s="22"/>
      <c r="K67" s="23"/>
      <c r="L67" s="4"/>
      <c r="M67" s="4"/>
      <c r="N67" s="4"/>
    </row>
    <row r="68" spans="2:14" s="2" customFormat="1" ht="13.5" hidden="1" x14ac:dyDescent="0.15">
      <c r="B68" s="25"/>
      <c r="C68" s="13"/>
      <c r="D68" s="8"/>
      <c r="E68" s="64"/>
      <c r="F68" s="4"/>
      <c r="G68" s="4"/>
      <c r="H68" s="14"/>
      <c r="I68" s="4"/>
      <c r="J68" s="22"/>
      <c r="K68" s="23"/>
      <c r="L68" s="4"/>
      <c r="M68" s="4"/>
      <c r="N68" s="4"/>
    </row>
    <row r="69" spans="2:14" s="2" customFormat="1" ht="13.5" hidden="1" x14ac:dyDescent="0.15">
      <c r="B69" s="15"/>
      <c r="C69" s="13"/>
      <c r="D69" s="8"/>
      <c r="E69" s="64"/>
      <c r="F69" s="4"/>
      <c r="G69" s="4"/>
      <c r="H69" s="14"/>
      <c r="I69" s="4"/>
      <c r="J69" s="22"/>
      <c r="K69" s="23"/>
      <c r="L69" s="4"/>
      <c r="M69" s="4"/>
      <c r="N69" s="4"/>
    </row>
    <row r="70" spans="2:14" s="2" customFormat="1" ht="13.5" hidden="1" x14ac:dyDescent="0.15">
      <c r="B70" s="15"/>
      <c r="C70" s="13"/>
      <c r="D70" s="8"/>
      <c r="E70" s="64"/>
      <c r="F70" s="4"/>
      <c r="G70" s="4"/>
      <c r="H70" s="14"/>
      <c r="I70" s="4"/>
      <c r="J70" s="22"/>
      <c r="K70" s="23"/>
      <c r="L70" s="4"/>
      <c r="M70" s="4"/>
      <c r="N70" s="4"/>
    </row>
    <row r="71" spans="2:14" s="2" customFormat="1" ht="13.5" hidden="1" x14ac:dyDescent="0.15">
      <c r="B71" s="15"/>
      <c r="C71" s="13"/>
      <c r="D71" s="8"/>
      <c r="E71" s="64"/>
      <c r="F71" s="4"/>
      <c r="G71" s="4"/>
      <c r="H71" s="14"/>
      <c r="I71" s="4"/>
      <c r="J71" s="21"/>
      <c r="K71" s="21"/>
      <c r="L71" s="21"/>
      <c r="M71" s="7"/>
      <c r="N71" s="4"/>
    </row>
    <row r="72" spans="2:14" s="2" customFormat="1" ht="13.5" hidden="1" x14ac:dyDescent="0.15">
      <c r="B72" s="15"/>
      <c r="C72" s="13"/>
      <c r="D72" s="8"/>
      <c r="E72" s="64"/>
      <c r="F72" s="4"/>
      <c r="G72" s="4"/>
      <c r="H72" s="14"/>
      <c r="I72" s="4"/>
      <c r="J72" s="21"/>
      <c r="K72" s="21"/>
      <c r="L72" s="21"/>
      <c r="M72" s="7"/>
      <c r="N72" s="4"/>
    </row>
    <row r="73" spans="2:14" s="2" customFormat="1" ht="13.5" hidden="1" x14ac:dyDescent="0.15">
      <c r="B73" s="15"/>
      <c r="C73" s="13"/>
      <c r="D73" s="8"/>
      <c r="E73" s="64"/>
      <c r="F73" s="4"/>
      <c r="G73" s="4"/>
      <c r="H73" s="14"/>
      <c r="I73" s="4"/>
      <c r="J73" s="21"/>
      <c r="K73" s="21"/>
      <c r="L73" s="21"/>
      <c r="M73" s="7"/>
      <c r="N73" s="4"/>
    </row>
    <row r="74" spans="2:14" s="2" customFormat="1" ht="13.5" hidden="1" x14ac:dyDescent="0.15">
      <c r="B74" s="15"/>
      <c r="C74" s="13"/>
      <c r="D74" s="8"/>
      <c r="E74" s="64"/>
      <c r="F74" s="4"/>
      <c r="G74" s="4"/>
      <c r="H74" s="14"/>
      <c r="I74" s="4"/>
      <c r="J74" s="21"/>
      <c r="K74" s="21"/>
      <c r="L74" s="21"/>
      <c r="M74" s="7"/>
      <c r="N74" s="4"/>
    </row>
    <row r="75" spans="2:14" s="2" customFormat="1" ht="13.5" hidden="1" x14ac:dyDescent="0.15">
      <c r="B75" s="15"/>
      <c r="C75" s="13"/>
      <c r="D75" s="8"/>
      <c r="E75" s="64"/>
      <c r="F75" s="4"/>
      <c r="G75" s="4"/>
      <c r="H75" s="14"/>
      <c r="I75" s="4"/>
      <c r="J75" s="21"/>
      <c r="K75" s="21"/>
      <c r="L75" s="21"/>
      <c r="M75" s="7"/>
      <c r="N75" s="4"/>
    </row>
    <row r="76" spans="2:14" s="2" customFormat="1" ht="13.5" hidden="1" x14ac:dyDescent="0.15">
      <c r="B76" s="15"/>
      <c r="C76" s="13"/>
      <c r="D76" s="8"/>
      <c r="E76" s="64"/>
      <c r="F76" s="4"/>
      <c r="G76" s="4"/>
      <c r="H76" s="14"/>
      <c r="I76" s="4"/>
      <c r="J76" s="21"/>
      <c r="K76" s="21"/>
      <c r="L76" s="21"/>
      <c r="M76" s="7"/>
      <c r="N76" s="4"/>
    </row>
    <row r="77" spans="2:14" s="2" customFormat="1" ht="13.5" hidden="1" x14ac:dyDescent="0.15">
      <c r="B77" s="15"/>
      <c r="C77" s="13"/>
      <c r="D77" s="8"/>
      <c r="E77" s="64"/>
      <c r="F77" s="4"/>
      <c r="G77" s="4"/>
      <c r="H77" s="14"/>
      <c r="I77" s="4"/>
      <c r="J77" s="21"/>
      <c r="K77" s="21"/>
      <c r="L77" s="21"/>
      <c r="M77" s="7"/>
      <c r="N77" s="4"/>
    </row>
    <row r="78" spans="2:14" s="2" customFormat="1" ht="13.5" hidden="1" x14ac:dyDescent="0.15">
      <c r="B78" s="15"/>
      <c r="C78" s="13"/>
      <c r="D78" s="8"/>
      <c r="E78" s="64"/>
      <c r="F78" s="4"/>
      <c r="G78" s="4"/>
      <c r="H78" s="14"/>
      <c r="I78" s="4"/>
      <c r="J78" s="22"/>
      <c r="K78" s="23"/>
      <c r="L78" s="4"/>
      <c r="M78" s="4"/>
      <c r="N78" s="4"/>
    </row>
    <row r="79" spans="2:14" s="2" customFormat="1" ht="13.5" hidden="1" x14ac:dyDescent="0.15">
      <c r="B79" s="4"/>
      <c r="C79" s="13"/>
      <c r="D79" s="8"/>
      <c r="E79" s="64"/>
      <c r="F79" s="4"/>
      <c r="G79" s="4"/>
      <c r="H79" s="14"/>
      <c r="I79" s="4"/>
      <c r="J79" s="21"/>
      <c r="K79" s="21"/>
      <c r="L79" s="21"/>
      <c r="M79" s="7"/>
      <c r="N79" s="4"/>
    </row>
    <row r="80" spans="2:14" s="2" customFormat="1" ht="13.5" hidden="1" x14ac:dyDescent="0.15">
      <c r="B80" s="4"/>
      <c r="C80" s="13"/>
      <c r="D80" s="8"/>
      <c r="E80" s="64"/>
      <c r="F80" s="4"/>
      <c r="G80" s="4"/>
      <c r="H80" s="14"/>
      <c r="I80" s="4"/>
      <c r="J80" s="21"/>
      <c r="K80" s="21"/>
      <c r="L80" s="21"/>
      <c r="M80" s="7"/>
      <c r="N80" s="4"/>
    </row>
    <row r="81" spans="2:14" s="2" customFormat="1" ht="13.5" hidden="1" x14ac:dyDescent="0.15">
      <c r="B81" s="4"/>
      <c r="C81" s="13"/>
      <c r="D81" s="8"/>
      <c r="E81" s="64"/>
      <c r="F81" s="4"/>
      <c r="G81" s="4"/>
      <c r="H81" s="14"/>
      <c r="I81" s="4"/>
      <c r="J81" s="21"/>
      <c r="K81" s="21"/>
      <c r="L81" s="21"/>
      <c r="M81" s="7"/>
      <c r="N81" s="4"/>
    </row>
    <row r="82" spans="2:14" s="2" customFormat="1" ht="13.5" hidden="1" x14ac:dyDescent="0.15">
      <c r="B82" s="4"/>
      <c r="C82" s="13"/>
      <c r="D82" s="8"/>
      <c r="E82" s="64"/>
      <c r="F82" s="4"/>
      <c r="G82" s="4"/>
      <c r="H82" s="14"/>
      <c r="I82" s="4"/>
      <c r="J82" s="21"/>
      <c r="K82" s="21"/>
      <c r="L82" s="21"/>
      <c r="M82" s="7"/>
      <c r="N82" s="4"/>
    </row>
    <row r="83" spans="2:14" s="2" customFormat="1" ht="13.5" hidden="1" x14ac:dyDescent="0.15">
      <c r="B83" s="15"/>
      <c r="C83" s="13"/>
      <c r="D83" s="8"/>
      <c r="E83" s="64"/>
      <c r="F83" s="4"/>
      <c r="G83" s="4"/>
      <c r="H83" s="14"/>
      <c r="I83" s="4"/>
      <c r="J83" s="22"/>
      <c r="K83" s="23"/>
      <c r="L83" s="4"/>
      <c r="M83" s="4"/>
      <c r="N83" s="4"/>
    </row>
    <row r="84" spans="2:14" s="2" customFormat="1" ht="13.5" hidden="1" x14ac:dyDescent="0.15">
      <c r="B84" s="15"/>
      <c r="C84" s="13"/>
      <c r="D84" s="8"/>
      <c r="E84" s="64"/>
      <c r="F84" s="4"/>
      <c r="G84" s="4"/>
      <c r="H84" s="14"/>
      <c r="I84" s="4"/>
      <c r="J84" s="22"/>
      <c r="K84" s="23"/>
      <c r="L84" s="4"/>
      <c r="M84" s="4"/>
      <c r="N84" s="4"/>
    </row>
    <row r="85" spans="2:14" s="2" customFormat="1" ht="13.5" hidden="1" x14ac:dyDescent="0.15">
      <c r="B85" s="4"/>
      <c r="C85" s="13"/>
      <c r="D85" s="8"/>
      <c r="E85" s="64"/>
      <c r="F85" s="4"/>
      <c r="G85" s="4"/>
      <c r="H85" s="14"/>
      <c r="I85" s="4"/>
      <c r="J85" s="21"/>
      <c r="K85" s="21"/>
      <c r="L85" s="21"/>
      <c r="M85" s="7"/>
      <c r="N85" s="4"/>
    </row>
    <row r="86" spans="2:14" s="2" customFormat="1" ht="13.5" hidden="1" x14ac:dyDescent="0.15">
      <c r="B86" s="4"/>
      <c r="C86" s="13"/>
      <c r="D86" s="8"/>
      <c r="E86" s="64"/>
      <c r="F86" s="4"/>
      <c r="G86" s="4"/>
      <c r="H86" s="14"/>
      <c r="I86" s="4"/>
      <c r="J86" s="21"/>
      <c r="K86" s="21"/>
      <c r="L86" s="21"/>
      <c r="M86" s="7"/>
      <c r="N86" s="4"/>
    </row>
    <row r="87" spans="2:14" s="2" customFormat="1" ht="13.5" hidden="1" x14ac:dyDescent="0.15">
      <c r="B87" s="4"/>
      <c r="C87" s="13"/>
      <c r="D87" s="8"/>
      <c r="E87" s="64"/>
      <c r="F87" s="4"/>
      <c r="G87" s="4"/>
      <c r="H87" s="14"/>
      <c r="I87" s="4"/>
      <c r="J87" s="21"/>
      <c r="K87" s="21"/>
      <c r="L87" s="21"/>
      <c r="M87" s="7"/>
      <c r="N87" s="4"/>
    </row>
    <row r="88" spans="2:14" s="2" customFormat="1" ht="13.5" hidden="1" x14ac:dyDescent="0.15">
      <c r="B88" s="4"/>
      <c r="C88" s="13"/>
      <c r="D88" s="8"/>
      <c r="E88" s="64"/>
      <c r="F88" s="4"/>
      <c r="G88" s="4"/>
      <c r="H88" s="14"/>
      <c r="I88" s="4"/>
      <c r="J88" s="21"/>
      <c r="K88" s="21"/>
      <c r="L88" s="21"/>
      <c r="M88" s="7"/>
      <c r="N88" s="4"/>
    </row>
    <row r="89" spans="2:14" s="2" customFormat="1" ht="13.5" hidden="1" x14ac:dyDescent="0.15">
      <c r="B89" s="4"/>
      <c r="C89" s="13"/>
      <c r="D89" s="8"/>
      <c r="E89" s="64"/>
      <c r="F89" s="4"/>
      <c r="G89" s="4"/>
      <c r="H89" s="14"/>
      <c r="I89" s="4"/>
      <c r="J89" s="21"/>
      <c r="K89" s="21"/>
      <c r="L89" s="21"/>
      <c r="M89" s="7"/>
      <c r="N89" s="4"/>
    </row>
    <row r="90" spans="2:14" s="2" customFormat="1" ht="13.5" hidden="1" x14ac:dyDescent="0.15">
      <c r="B90" s="4"/>
      <c r="C90" s="13"/>
      <c r="D90" s="8"/>
      <c r="E90" s="64"/>
      <c r="F90" s="4"/>
      <c r="G90" s="4"/>
      <c r="H90" s="14"/>
      <c r="I90" s="4"/>
      <c r="J90" s="21"/>
      <c r="K90" s="21"/>
      <c r="L90" s="21"/>
      <c r="M90" s="7"/>
      <c r="N90" s="4"/>
    </row>
    <row r="91" spans="2:14" s="2" customFormat="1" ht="13.5" hidden="1" x14ac:dyDescent="0.15">
      <c r="B91" s="4"/>
      <c r="C91" s="13"/>
      <c r="D91" s="8"/>
      <c r="E91" s="64"/>
      <c r="F91" s="4"/>
      <c r="G91" s="4"/>
      <c r="H91" s="14"/>
      <c r="I91" s="4"/>
      <c r="J91" s="21"/>
      <c r="K91" s="21"/>
      <c r="L91" s="21"/>
      <c r="M91" s="7"/>
      <c r="N91" s="4"/>
    </row>
    <row r="92" spans="2:14" s="2" customFormat="1" ht="13.5" hidden="1" x14ac:dyDescent="0.15">
      <c r="B92" s="4"/>
      <c r="C92" s="13"/>
      <c r="D92" s="8"/>
      <c r="E92" s="64"/>
      <c r="F92" s="4"/>
      <c r="G92" s="4"/>
      <c r="H92" s="14"/>
      <c r="I92" s="4"/>
      <c r="J92" s="21"/>
      <c r="K92" s="21"/>
      <c r="L92" s="21"/>
      <c r="M92" s="7"/>
      <c r="N92" s="4"/>
    </row>
    <row r="93" spans="2:14" s="2" customFormat="1" ht="13.5" hidden="1" x14ac:dyDescent="0.15">
      <c r="B93" s="4"/>
      <c r="C93" s="13"/>
      <c r="D93" s="8"/>
      <c r="E93" s="64"/>
      <c r="F93" s="4"/>
      <c r="G93" s="4"/>
      <c r="H93" s="14"/>
      <c r="I93" s="4"/>
      <c r="J93" s="21"/>
      <c r="K93" s="21"/>
      <c r="L93" s="21"/>
      <c r="M93" s="7"/>
      <c r="N93" s="4"/>
    </row>
    <row r="94" spans="2:14" s="2" customFormat="1" ht="13.5" hidden="1" x14ac:dyDescent="0.15">
      <c r="B94" s="4"/>
      <c r="C94" s="13"/>
      <c r="D94" s="8"/>
      <c r="E94" s="64"/>
      <c r="F94" s="4"/>
      <c r="G94" s="4"/>
      <c r="H94" s="14"/>
      <c r="I94" s="4"/>
      <c r="J94" s="21"/>
      <c r="K94" s="21"/>
      <c r="L94" s="21"/>
      <c r="M94" s="7"/>
      <c r="N94" s="4"/>
    </row>
    <row r="95" spans="2:14" s="2" customFormat="1" ht="13.5" hidden="1" x14ac:dyDescent="0.15">
      <c r="B95" s="4"/>
      <c r="C95" s="13"/>
      <c r="D95" s="8"/>
      <c r="E95" s="64"/>
      <c r="F95" s="4"/>
      <c r="G95" s="4"/>
      <c r="H95" s="14"/>
      <c r="I95" s="4"/>
      <c r="J95" s="21"/>
      <c r="K95" s="21"/>
      <c r="L95" s="21"/>
      <c r="M95" s="7"/>
      <c r="N95" s="4"/>
    </row>
    <row r="96" spans="2:14" s="2" customFormat="1" ht="13.5" hidden="1" x14ac:dyDescent="0.15">
      <c r="B96" s="4"/>
      <c r="C96" s="13"/>
      <c r="D96" s="8"/>
      <c r="E96" s="64"/>
      <c r="F96" s="4"/>
      <c r="G96" s="4"/>
      <c r="H96" s="14"/>
      <c r="I96" s="4"/>
      <c r="J96" s="21"/>
      <c r="K96" s="21"/>
      <c r="L96" s="21"/>
      <c r="M96" s="7"/>
      <c r="N96" s="4"/>
    </row>
    <row r="97" spans="2:14" s="2" customFormat="1" ht="13.5" hidden="1" x14ac:dyDescent="0.15">
      <c r="B97" s="4"/>
      <c r="C97" s="13"/>
      <c r="D97" s="8"/>
      <c r="E97" s="64"/>
      <c r="F97" s="4"/>
      <c r="G97" s="4"/>
      <c r="H97" s="14"/>
      <c r="I97" s="4"/>
      <c r="J97" s="21"/>
      <c r="K97" s="21"/>
      <c r="L97" s="21"/>
      <c r="M97" s="7"/>
      <c r="N97" s="4"/>
    </row>
    <row r="98" spans="2:14" s="2" customFormat="1" ht="13.5" hidden="1" x14ac:dyDescent="0.15">
      <c r="B98" s="4"/>
      <c r="C98" s="13"/>
      <c r="D98" s="8"/>
      <c r="E98" s="64"/>
      <c r="F98" s="4"/>
      <c r="G98" s="4"/>
      <c r="H98" s="14"/>
      <c r="I98" s="4"/>
      <c r="J98" s="21"/>
      <c r="K98" s="21"/>
      <c r="L98" s="21"/>
      <c r="M98" s="7"/>
      <c r="N98" s="4"/>
    </row>
    <row r="99" spans="2:14" s="2" customFormat="1" ht="13.5" hidden="1" x14ac:dyDescent="0.15">
      <c r="B99" s="15"/>
      <c r="C99" s="13"/>
      <c r="D99" s="8"/>
      <c r="E99" s="64"/>
      <c r="F99" s="4"/>
      <c r="G99" s="4"/>
      <c r="H99" s="14"/>
      <c r="I99" s="4"/>
      <c r="J99" s="21"/>
      <c r="K99" s="21"/>
      <c r="L99" s="21"/>
      <c r="M99" s="7"/>
      <c r="N99" s="4"/>
    </row>
    <row r="100" spans="2:14" s="2" customFormat="1" ht="13.5" hidden="1" x14ac:dyDescent="0.15">
      <c r="B100" s="13"/>
      <c r="C100" s="13"/>
      <c r="D100" s="8"/>
      <c r="E100" s="64"/>
      <c r="F100" s="4"/>
      <c r="G100" s="4"/>
      <c r="H100" s="14"/>
      <c r="I100" s="4"/>
      <c r="J100" s="22"/>
      <c r="K100" s="23"/>
      <c r="L100" s="4"/>
      <c r="M100" s="4"/>
      <c r="N100" s="4"/>
    </row>
    <row r="101" spans="2:14" s="2" customFormat="1" ht="13.5" hidden="1" x14ac:dyDescent="0.15">
      <c r="B101" s="4"/>
      <c r="C101" s="13"/>
      <c r="D101" s="8"/>
      <c r="E101" s="64"/>
      <c r="F101" s="4"/>
      <c r="G101" s="4"/>
      <c r="H101" s="14"/>
      <c r="I101" s="4"/>
      <c r="J101" s="22"/>
      <c r="K101" s="23"/>
      <c r="L101" s="4"/>
      <c r="M101" s="4"/>
      <c r="N101" s="4"/>
    </row>
    <row r="102" spans="2:14" s="2" customFormat="1" ht="13.5" hidden="1" x14ac:dyDescent="0.15">
      <c r="B102" s="37"/>
      <c r="C102" s="38"/>
      <c r="D102" s="43"/>
      <c r="E102" s="71"/>
      <c r="F102" s="37"/>
      <c r="G102" s="37"/>
      <c r="H102" s="40"/>
      <c r="I102" s="37"/>
      <c r="J102" s="41"/>
      <c r="K102" s="42"/>
      <c r="L102" s="37"/>
      <c r="M102" s="37"/>
      <c r="N102" s="4"/>
    </row>
    <row r="103" spans="2:14" s="2" customFormat="1" ht="13.5" hidden="1" x14ac:dyDescent="0.15">
      <c r="B103" s="38"/>
      <c r="C103" s="38"/>
      <c r="D103" s="43"/>
      <c r="E103" s="71"/>
      <c r="F103" s="37"/>
      <c r="G103" s="37"/>
      <c r="H103" s="40"/>
      <c r="I103" s="37"/>
      <c r="J103" s="41"/>
      <c r="K103" s="42"/>
      <c r="L103" s="37"/>
      <c r="M103" s="37"/>
      <c r="N103" s="4"/>
    </row>
    <row r="104" spans="2:14" s="2" customFormat="1" ht="13.5" hidden="1" x14ac:dyDescent="0.15">
      <c r="B104" s="38"/>
      <c r="C104" s="38"/>
      <c r="D104" s="43"/>
      <c r="E104" s="71"/>
      <c r="F104" s="37"/>
      <c r="G104" s="37"/>
      <c r="H104" s="40"/>
      <c r="I104" s="37"/>
      <c r="J104" s="41"/>
      <c r="K104" s="42"/>
      <c r="L104" s="37"/>
      <c r="M104" s="37"/>
      <c r="N104" s="4"/>
    </row>
    <row r="105" spans="2:14" s="2" customFormat="1" ht="13.5" hidden="1" x14ac:dyDescent="0.15">
      <c r="B105" s="38"/>
      <c r="C105" s="38"/>
      <c r="D105" s="43"/>
      <c r="E105" s="71"/>
      <c r="F105" s="37"/>
      <c r="G105" s="37"/>
      <c r="H105" s="40"/>
      <c r="I105" s="37"/>
      <c r="J105" s="41"/>
      <c r="K105" s="42"/>
      <c r="L105" s="37"/>
      <c r="M105" s="37"/>
      <c r="N105" s="4"/>
    </row>
    <row r="106" spans="2:14" s="2" customFormat="1" ht="13.5" hidden="1" x14ac:dyDescent="0.15">
      <c r="B106" s="38"/>
      <c r="C106" s="38"/>
      <c r="D106" s="43"/>
      <c r="E106" s="71"/>
      <c r="F106" s="37"/>
      <c r="G106" s="37"/>
      <c r="H106" s="40"/>
      <c r="I106" s="37"/>
      <c r="J106" s="41"/>
      <c r="K106" s="42"/>
      <c r="L106" s="37"/>
      <c r="M106" s="37"/>
      <c r="N106" s="4"/>
    </row>
    <row r="107" spans="2:14" s="2" customFormat="1" ht="13.5" hidden="1" x14ac:dyDescent="0.15">
      <c r="B107" s="38"/>
      <c r="C107" s="38"/>
      <c r="D107" s="43"/>
      <c r="E107" s="71"/>
      <c r="F107" s="37"/>
      <c r="G107" s="37"/>
      <c r="H107" s="40"/>
      <c r="I107" s="37"/>
      <c r="J107" s="41"/>
      <c r="K107" s="42"/>
      <c r="L107" s="37"/>
      <c r="M107" s="37"/>
      <c r="N107" s="4"/>
    </row>
    <row r="108" spans="2:14" s="2" customFormat="1" ht="13.5" hidden="1" x14ac:dyDescent="0.15">
      <c r="B108" s="38"/>
      <c r="C108" s="38"/>
      <c r="D108" s="43"/>
      <c r="E108" s="71"/>
      <c r="F108" s="37"/>
      <c r="G108" s="37"/>
      <c r="H108" s="40"/>
      <c r="I108" s="37"/>
      <c r="J108" s="41"/>
      <c r="K108" s="42"/>
      <c r="L108" s="37"/>
      <c r="M108" s="37"/>
      <c r="N108" s="4"/>
    </row>
    <row r="109" spans="2:14" s="2" customFormat="1" ht="13.5" hidden="1" x14ac:dyDescent="0.15">
      <c r="B109" s="38"/>
      <c r="C109" s="38"/>
      <c r="D109" s="43"/>
      <c r="E109" s="71"/>
      <c r="F109" s="37"/>
      <c r="G109" s="37"/>
      <c r="H109" s="40"/>
      <c r="I109" s="37"/>
      <c r="J109" s="41"/>
      <c r="K109" s="42"/>
      <c r="L109" s="37"/>
      <c r="M109" s="37"/>
      <c r="N109" s="4"/>
    </row>
    <row r="110" spans="2:14" s="2" customFormat="1" ht="13.5" hidden="1" x14ac:dyDescent="0.15">
      <c r="B110" s="38"/>
      <c r="C110" s="38"/>
      <c r="D110" s="43"/>
      <c r="E110" s="71"/>
      <c r="F110" s="37"/>
      <c r="G110" s="37"/>
      <c r="H110" s="40"/>
      <c r="I110" s="37"/>
      <c r="J110" s="41"/>
      <c r="K110" s="42"/>
      <c r="L110" s="37"/>
      <c r="M110" s="37"/>
      <c r="N110" s="4"/>
    </row>
    <row r="111" spans="2:14" s="2" customFormat="1" ht="13.5" hidden="1" x14ac:dyDescent="0.15">
      <c r="B111" s="38"/>
      <c r="C111" s="38"/>
      <c r="D111" s="43"/>
      <c r="E111" s="71"/>
      <c r="F111" s="37"/>
      <c r="G111" s="37"/>
      <c r="H111" s="40"/>
      <c r="I111" s="37"/>
      <c r="J111" s="41"/>
      <c r="K111" s="42"/>
      <c r="L111" s="37"/>
      <c r="M111" s="37"/>
      <c r="N111" s="4"/>
    </row>
    <row r="112" spans="2:14" s="2" customFormat="1" ht="13.5" hidden="1" x14ac:dyDescent="0.15">
      <c r="B112" s="38"/>
      <c r="C112" s="38"/>
      <c r="D112" s="43"/>
      <c r="E112" s="71"/>
      <c r="F112" s="37"/>
      <c r="G112" s="37"/>
      <c r="H112" s="40"/>
      <c r="I112" s="37"/>
      <c r="J112" s="41"/>
      <c r="K112" s="42"/>
      <c r="L112" s="37"/>
      <c r="M112" s="37"/>
      <c r="N112" s="4"/>
    </row>
    <row r="113" spans="2:14" s="2" customFormat="1" ht="13.5" hidden="1" x14ac:dyDescent="0.15">
      <c r="B113" s="38"/>
      <c r="C113" s="38"/>
      <c r="D113" s="43"/>
      <c r="E113" s="71"/>
      <c r="F113" s="37"/>
      <c r="G113" s="37"/>
      <c r="H113" s="40"/>
      <c r="I113" s="37"/>
      <c r="J113" s="41"/>
      <c r="K113" s="42"/>
      <c r="L113" s="37"/>
      <c r="M113" s="37"/>
      <c r="N113" s="4"/>
    </row>
    <row r="114" spans="2:14" s="2" customFormat="1" ht="13.5" hidden="1" x14ac:dyDescent="0.15">
      <c r="B114" s="38"/>
      <c r="C114" s="38"/>
      <c r="D114" s="43"/>
      <c r="E114" s="71"/>
      <c r="F114" s="37"/>
      <c r="G114" s="37"/>
      <c r="H114" s="40"/>
      <c r="I114" s="37"/>
      <c r="J114" s="41"/>
      <c r="K114" s="42"/>
      <c r="L114" s="37"/>
      <c r="M114" s="37"/>
      <c r="N114" s="4"/>
    </row>
    <row r="115" spans="2:14" s="2" customFormat="1" ht="13.5" hidden="1" x14ac:dyDescent="0.15">
      <c r="B115" s="38"/>
      <c r="C115" s="38"/>
      <c r="D115" s="43"/>
      <c r="E115" s="71"/>
      <c r="F115" s="37"/>
      <c r="G115" s="37"/>
      <c r="H115" s="40"/>
      <c r="I115" s="37"/>
      <c r="J115" s="41"/>
      <c r="K115" s="42"/>
      <c r="L115" s="37"/>
      <c r="M115" s="37"/>
      <c r="N115" s="4"/>
    </row>
    <row r="116" spans="2:14" s="2" customFormat="1" ht="13.5" hidden="1" x14ac:dyDescent="0.15">
      <c r="B116" s="38"/>
      <c r="C116" s="38"/>
      <c r="D116" s="43"/>
      <c r="E116" s="71"/>
      <c r="F116" s="37"/>
      <c r="G116" s="37"/>
      <c r="H116" s="40"/>
      <c r="I116" s="37"/>
      <c r="J116" s="41"/>
      <c r="K116" s="42"/>
      <c r="L116" s="37"/>
      <c r="M116" s="37"/>
      <c r="N116" s="4"/>
    </row>
    <row r="117" spans="2:14" s="2" customFormat="1" ht="13.5" hidden="1" x14ac:dyDescent="0.15">
      <c r="B117" s="38"/>
      <c r="C117" s="38"/>
      <c r="D117" s="43"/>
      <c r="E117" s="71"/>
      <c r="F117" s="37"/>
      <c r="G117" s="37"/>
      <c r="H117" s="40"/>
      <c r="I117" s="37"/>
      <c r="J117" s="41"/>
      <c r="K117" s="42"/>
      <c r="L117" s="37"/>
      <c r="M117" s="37"/>
      <c r="N117" s="4"/>
    </row>
    <row r="118" spans="2:14" s="2" customFormat="1" ht="13.5" hidden="1" x14ac:dyDescent="0.15">
      <c r="B118" s="38"/>
      <c r="C118" s="38"/>
      <c r="D118" s="43"/>
      <c r="E118" s="71"/>
      <c r="F118" s="37"/>
      <c r="G118" s="37"/>
      <c r="H118" s="40"/>
      <c r="I118" s="37"/>
      <c r="J118" s="41"/>
      <c r="K118" s="42"/>
      <c r="L118" s="37"/>
      <c r="M118" s="37"/>
      <c r="N118" s="4"/>
    </row>
    <row r="119" spans="2:14" s="2" customFormat="1" ht="13.5" hidden="1" x14ac:dyDescent="0.15">
      <c r="B119" s="38"/>
      <c r="C119" s="38"/>
      <c r="D119" s="43"/>
      <c r="E119" s="71"/>
      <c r="F119" s="37"/>
      <c r="G119" s="37"/>
      <c r="H119" s="40"/>
      <c r="I119" s="37"/>
      <c r="J119" s="41"/>
      <c r="K119" s="42"/>
      <c r="L119" s="37"/>
      <c r="M119" s="37"/>
      <c r="N119" s="4"/>
    </row>
    <row r="120" spans="2:14" s="2" customFormat="1" ht="13.5" hidden="1" x14ac:dyDescent="0.15">
      <c r="B120" s="38"/>
      <c r="C120" s="38"/>
      <c r="D120" s="43"/>
      <c r="E120" s="71"/>
      <c r="F120" s="37"/>
      <c r="G120" s="37"/>
      <c r="H120" s="40"/>
      <c r="I120" s="37"/>
      <c r="J120" s="41"/>
      <c r="K120" s="42"/>
      <c r="L120" s="37"/>
      <c r="M120" s="37"/>
      <c r="N120" s="4"/>
    </row>
    <row r="121" spans="2:14" s="2" customFormat="1" ht="13.5" hidden="1" x14ac:dyDescent="0.15">
      <c r="B121" s="38"/>
      <c r="C121" s="38"/>
      <c r="D121" s="43"/>
      <c r="E121" s="71"/>
      <c r="F121" s="37"/>
      <c r="G121" s="37"/>
      <c r="H121" s="40"/>
      <c r="I121" s="37"/>
      <c r="J121" s="41"/>
      <c r="K121" s="42"/>
      <c r="L121" s="37"/>
      <c r="M121" s="37"/>
      <c r="N121" s="4"/>
    </row>
    <row r="122" spans="2:14" s="2" customFormat="1" ht="13.5" hidden="1" x14ac:dyDescent="0.15">
      <c r="B122" s="38"/>
      <c r="C122" s="38"/>
      <c r="D122" s="43"/>
      <c r="E122" s="71"/>
      <c r="F122" s="37"/>
      <c r="G122" s="37"/>
      <c r="H122" s="40"/>
      <c r="I122" s="37"/>
      <c r="J122" s="41"/>
      <c r="K122" s="42"/>
      <c r="L122" s="37"/>
      <c r="M122" s="37"/>
      <c r="N122" s="4"/>
    </row>
    <row r="123" spans="2:14" s="2" customFormat="1" ht="13.5" hidden="1" x14ac:dyDescent="0.15">
      <c r="B123" s="38"/>
      <c r="C123" s="38"/>
      <c r="D123" s="43"/>
      <c r="E123" s="71"/>
      <c r="F123" s="37"/>
      <c r="G123" s="37"/>
      <c r="H123" s="40"/>
      <c r="I123" s="37"/>
      <c r="J123" s="41"/>
      <c r="K123" s="42"/>
      <c r="L123" s="37"/>
      <c r="M123" s="37"/>
      <c r="N123" s="4"/>
    </row>
    <row r="124" spans="2:14" s="2" customFormat="1" ht="13.5" hidden="1" x14ac:dyDescent="0.15">
      <c r="B124" s="46"/>
      <c r="C124" s="38"/>
      <c r="D124" s="43"/>
      <c r="E124" s="71"/>
      <c r="F124" s="37"/>
      <c r="G124" s="37"/>
      <c r="H124" s="40"/>
      <c r="I124" s="37"/>
      <c r="J124" s="41"/>
      <c r="K124" s="42"/>
      <c r="L124" s="37"/>
      <c r="M124" s="37"/>
      <c r="N124" s="4"/>
    </row>
    <row r="125" spans="2:14" s="2" customFormat="1" ht="13.5" hidden="1" x14ac:dyDescent="0.15">
      <c r="B125" s="38"/>
      <c r="C125" s="38"/>
      <c r="D125" s="43"/>
      <c r="E125" s="71"/>
      <c r="F125" s="37"/>
      <c r="G125" s="37"/>
      <c r="H125" s="40"/>
      <c r="I125" s="37"/>
      <c r="J125" s="41"/>
      <c r="K125" s="42"/>
      <c r="L125" s="37"/>
      <c r="M125" s="37"/>
      <c r="N125" s="4"/>
    </row>
    <row r="126" spans="2:14" s="2" customFormat="1" ht="13.5" hidden="1" x14ac:dyDescent="0.15">
      <c r="B126" s="38"/>
      <c r="C126" s="38"/>
      <c r="D126" s="43"/>
      <c r="E126" s="71"/>
      <c r="F126" s="37"/>
      <c r="G126" s="37"/>
      <c r="H126" s="40"/>
      <c r="I126" s="37"/>
      <c r="J126" s="41"/>
      <c r="K126" s="42"/>
      <c r="L126" s="37"/>
      <c r="M126" s="37"/>
      <c r="N126" s="4"/>
    </row>
    <row r="127" spans="2:14" s="2" customFormat="1" ht="13.5" hidden="1" x14ac:dyDescent="0.15">
      <c r="B127" s="38"/>
      <c r="C127" s="38"/>
      <c r="D127" s="43"/>
      <c r="E127" s="71"/>
      <c r="F127" s="37"/>
      <c r="G127" s="37"/>
      <c r="H127" s="40"/>
      <c r="I127" s="37"/>
      <c r="J127" s="41"/>
      <c r="K127" s="42"/>
      <c r="L127" s="37"/>
      <c r="M127" s="37"/>
      <c r="N127" s="4"/>
    </row>
    <row r="128" spans="2:14" s="2" customFormat="1" ht="13.5" hidden="1" x14ac:dyDescent="0.15">
      <c r="B128" s="38"/>
      <c r="C128" s="38"/>
      <c r="D128" s="43"/>
      <c r="E128" s="71"/>
      <c r="F128" s="37"/>
      <c r="G128" s="37"/>
      <c r="H128" s="40"/>
      <c r="I128" s="37"/>
      <c r="J128" s="41"/>
      <c r="K128" s="42"/>
      <c r="L128" s="37"/>
      <c r="M128" s="37"/>
      <c r="N128" s="4"/>
    </row>
    <row r="129" spans="2:14" s="2" customFormat="1" ht="13.5" hidden="1" x14ac:dyDescent="0.15">
      <c r="B129" s="38"/>
      <c r="C129" s="38"/>
      <c r="D129" s="43"/>
      <c r="E129" s="71"/>
      <c r="F129" s="37"/>
      <c r="G129" s="37"/>
      <c r="H129" s="40"/>
      <c r="I129" s="37"/>
      <c r="J129" s="41"/>
      <c r="K129" s="42"/>
      <c r="L129" s="37"/>
      <c r="M129" s="37"/>
      <c r="N129" s="4"/>
    </row>
    <row r="130" spans="2:14" s="2" customFormat="1" ht="13.5" hidden="1" x14ac:dyDescent="0.15">
      <c r="B130" s="38"/>
      <c r="C130" s="38"/>
      <c r="D130" s="43"/>
      <c r="E130" s="71"/>
      <c r="F130" s="37"/>
      <c r="G130" s="37"/>
      <c r="H130" s="40"/>
      <c r="I130" s="37"/>
      <c r="J130" s="41"/>
      <c r="K130" s="42"/>
      <c r="L130" s="37"/>
      <c r="M130" s="37"/>
      <c r="N130" s="4"/>
    </row>
    <row r="131" spans="2:14" s="2" customFormat="1" ht="13.5" hidden="1" x14ac:dyDescent="0.15">
      <c r="B131" s="38"/>
      <c r="C131" s="38"/>
      <c r="D131" s="43"/>
      <c r="E131" s="71"/>
      <c r="F131" s="37"/>
      <c r="G131" s="37"/>
      <c r="H131" s="40"/>
      <c r="I131" s="37"/>
      <c r="J131" s="41"/>
      <c r="K131" s="42"/>
      <c r="L131" s="37"/>
      <c r="M131" s="37"/>
      <c r="N131" s="4"/>
    </row>
    <row r="132" spans="2:14" s="2" customFormat="1" ht="13.5" hidden="1" x14ac:dyDescent="0.15">
      <c r="B132" s="38"/>
      <c r="C132" s="38"/>
      <c r="D132" s="43"/>
      <c r="E132" s="71"/>
      <c r="F132" s="37"/>
      <c r="G132" s="37"/>
      <c r="H132" s="40"/>
      <c r="I132" s="37"/>
      <c r="J132" s="41"/>
      <c r="K132" s="42"/>
      <c r="L132" s="37"/>
      <c r="M132" s="37"/>
      <c r="N132" s="4"/>
    </row>
    <row r="133" spans="2:14" s="2" customFormat="1" ht="13.5" hidden="1" x14ac:dyDescent="0.15">
      <c r="B133" s="38"/>
      <c r="C133" s="38"/>
      <c r="D133" s="43"/>
      <c r="E133" s="71"/>
      <c r="F133" s="37"/>
      <c r="G133" s="37"/>
      <c r="H133" s="40"/>
      <c r="I133" s="37"/>
      <c r="J133" s="41"/>
      <c r="K133" s="42"/>
      <c r="L133" s="37"/>
      <c r="M133" s="37"/>
      <c r="N133" s="4"/>
    </row>
    <row r="134" spans="2:14" s="2" customFormat="1" ht="13.5" hidden="1" x14ac:dyDescent="0.15">
      <c r="B134" s="38"/>
      <c r="C134" s="38"/>
      <c r="D134" s="43"/>
      <c r="E134" s="71"/>
      <c r="F134" s="37"/>
      <c r="G134" s="37"/>
      <c r="H134" s="40"/>
      <c r="I134" s="37"/>
      <c r="J134" s="41"/>
      <c r="K134" s="42"/>
      <c r="L134" s="37"/>
      <c r="M134" s="37"/>
      <c r="N134" s="4"/>
    </row>
    <row r="135" spans="2:14" s="2" customFormat="1" ht="13.5" hidden="1" x14ac:dyDescent="0.15">
      <c r="B135" s="38"/>
      <c r="C135" s="38"/>
      <c r="D135" s="43"/>
      <c r="E135" s="71"/>
      <c r="F135" s="37"/>
      <c r="G135" s="37"/>
      <c r="H135" s="40"/>
      <c r="I135" s="37"/>
      <c r="J135" s="41"/>
      <c r="K135" s="42"/>
      <c r="L135" s="37"/>
      <c r="M135" s="37"/>
      <c r="N135" s="4"/>
    </row>
    <row r="136" spans="2:14" s="2" customFormat="1" ht="13.5" hidden="1" x14ac:dyDescent="0.15">
      <c r="B136" s="38"/>
      <c r="C136" s="38"/>
      <c r="D136" s="43"/>
      <c r="E136" s="71"/>
      <c r="F136" s="37"/>
      <c r="G136" s="37"/>
      <c r="H136" s="40"/>
      <c r="I136" s="37"/>
      <c r="J136" s="41"/>
      <c r="K136" s="42"/>
      <c r="L136" s="37"/>
      <c r="M136" s="37"/>
      <c r="N136" s="4"/>
    </row>
    <row r="137" spans="2:14" s="2" customFormat="1" ht="13.5" hidden="1" x14ac:dyDescent="0.15">
      <c r="B137" s="38"/>
      <c r="C137" s="38"/>
      <c r="D137" s="43"/>
      <c r="E137" s="71"/>
      <c r="F137" s="37"/>
      <c r="G137" s="37"/>
      <c r="H137" s="40"/>
      <c r="I137" s="37"/>
      <c r="J137" s="41"/>
      <c r="K137" s="42"/>
      <c r="L137" s="37"/>
      <c r="M137" s="37"/>
      <c r="N137" s="4"/>
    </row>
    <row r="138" spans="2:14" s="2" customFormat="1" ht="13.5" hidden="1" x14ac:dyDescent="0.15">
      <c r="B138" s="38"/>
      <c r="C138" s="38"/>
      <c r="D138" s="43"/>
      <c r="E138" s="71"/>
      <c r="F138" s="37"/>
      <c r="G138" s="37"/>
      <c r="H138" s="40"/>
      <c r="I138" s="37"/>
      <c r="J138" s="41"/>
      <c r="K138" s="42"/>
      <c r="L138" s="37"/>
      <c r="M138" s="37"/>
      <c r="N138" s="4"/>
    </row>
    <row r="139" spans="2:14" s="2" customFormat="1" ht="13.5" hidden="1" x14ac:dyDescent="0.15">
      <c r="B139" s="38"/>
      <c r="C139" s="38"/>
      <c r="D139" s="43"/>
      <c r="E139" s="72"/>
      <c r="F139" s="37"/>
      <c r="G139" s="37"/>
      <c r="H139" s="40"/>
      <c r="I139" s="37"/>
      <c r="J139" s="41"/>
      <c r="K139" s="42"/>
      <c r="L139" s="37"/>
      <c r="M139" s="37"/>
      <c r="N139" s="4"/>
    </row>
    <row r="140" spans="2:14" s="2" customFormat="1" ht="13.5" hidden="1" x14ac:dyDescent="0.15">
      <c r="B140" s="15"/>
      <c r="C140" s="38"/>
      <c r="D140" s="8"/>
      <c r="E140" s="64"/>
      <c r="F140" s="4"/>
      <c r="G140" s="4"/>
      <c r="H140" s="14"/>
      <c r="I140" s="4"/>
      <c r="J140" s="22"/>
      <c r="K140" s="23"/>
      <c r="L140" s="4"/>
      <c r="M140" s="4"/>
      <c r="N140" s="4"/>
    </row>
    <row r="141" spans="2:14" s="2" customFormat="1" ht="13.5" hidden="1" x14ac:dyDescent="0.15">
      <c r="B141" s="4"/>
      <c r="C141" s="38"/>
      <c r="D141" s="8"/>
      <c r="E141" s="64"/>
      <c r="F141" s="4"/>
      <c r="G141" s="4"/>
      <c r="H141" s="14"/>
      <c r="I141" s="37"/>
      <c r="J141" s="41"/>
      <c r="K141" s="42"/>
      <c r="L141" s="37"/>
      <c r="M141" s="37"/>
      <c r="N141" s="4"/>
    </row>
    <row r="142" spans="2:14" s="2" customFormat="1" ht="13.5" hidden="1" x14ac:dyDescent="0.15">
      <c r="B142" s="4"/>
      <c r="C142" s="38"/>
      <c r="D142" s="8"/>
      <c r="E142" s="64"/>
      <c r="F142" s="4"/>
      <c r="G142" s="4"/>
      <c r="H142" s="14"/>
      <c r="I142" s="37"/>
      <c r="J142" s="41"/>
      <c r="K142" s="42"/>
      <c r="L142" s="37"/>
      <c r="M142" s="37"/>
      <c r="N142" s="4"/>
    </row>
    <row r="143" spans="2:14" s="2" customFormat="1" ht="13.5" hidden="1" x14ac:dyDescent="0.15">
      <c r="B143" s="4"/>
      <c r="C143" s="38"/>
      <c r="D143" s="8"/>
      <c r="E143" s="64"/>
      <c r="F143" s="4"/>
      <c r="G143" s="4"/>
      <c r="H143" s="14"/>
      <c r="I143" s="37"/>
      <c r="J143" s="41"/>
      <c r="K143" s="42"/>
      <c r="L143" s="37"/>
      <c r="M143" s="37"/>
      <c r="N143" s="4"/>
    </row>
    <row r="144" spans="2:14" s="2" customFormat="1" ht="13.5" hidden="1" x14ac:dyDescent="0.15">
      <c r="B144" s="4"/>
      <c r="C144" s="38"/>
      <c r="D144" s="8"/>
      <c r="E144" s="64"/>
      <c r="F144" s="4"/>
      <c r="G144" s="4"/>
      <c r="H144" s="14"/>
      <c r="I144" s="37"/>
      <c r="J144" s="41"/>
      <c r="K144" s="42"/>
      <c r="L144" s="37"/>
      <c r="M144" s="37"/>
      <c r="N144" s="4"/>
    </row>
    <row r="145" spans="2:14" s="2" customFormat="1" ht="13.5" hidden="1" x14ac:dyDescent="0.15">
      <c r="B145" s="4"/>
      <c r="C145" s="38"/>
      <c r="D145" s="8"/>
      <c r="E145" s="64"/>
      <c r="F145" s="4"/>
      <c r="G145" s="4"/>
      <c r="H145" s="14"/>
      <c r="I145" s="37"/>
      <c r="J145" s="41"/>
      <c r="K145" s="42"/>
      <c r="L145" s="37"/>
      <c r="M145" s="37"/>
      <c r="N145" s="4"/>
    </row>
    <row r="146" spans="2:14" s="2" customFormat="1" ht="13.5" hidden="1" x14ac:dyDescent="0.15">
      <c r="B146" s="4"/>
      <c r="C146" s="38"/>
      <c r="D146" s="8"/>
      <c r="E146" s="64"/>
      <c r="F146" s="4"/>
      <c r="G146" s="4"/>
      <c r="H146" s="14"/>
      <c r="I146" s="37"/>
      <c r="J146" s="41"/>
      <c r="K146" s="42"/>
      <c r="L146" s="37"/>
      <c r="M146" s="37"/>
      <c r="N146" s="4"/>
    </row>
    <row r="147" spans="2:14" s="2" customFormat="1" ht="13.5" hidden="1" x14ac:dyDescent="0.15">
      <c r="B147" s="4"/>
      <c r="C147" s="38"/>
      <c r="D147" s="8"/>
      <c r="E147" s="64"/>
      <c r="F147" s="4"/>
      <c r="G147" s="4"/>
      <c r="H147" s="14"/>
      <c r="I147" s="37"/>
      <c r="J147" s="41"/>
      <c r="K147" s="42"/>
      <c r="L147" s="37"/>
      <c r="M147" s="37"/>
      <c r="N147" s="4"/>
    </row>
    <row r="148" spans="2:14" s="2" customFormat="1" ht="13.5" hidden="1" x14ac:dyDescent="0.15">
      <c r="B148" s="4"/>
      <c r="C148" s="38"/>
      <c r="D148" s="8"/>
      <c r="E148" s="64"/>
      <c r="F148" s="4"/>
      <c r="G148" s="4"/>
      <c r="H148" s="14"/>
      <c r="I148" s="37"/>
      <c r="J148" s="41"/>
      <c r="K148" s="42"/>
      <c r="L148" s="37"/>
      <c r="M148" s="37"/>
      <c r="N148" s="4"/>
    </row>
    <row r="149" spans="2:14" s="2" customFormat="1" ht="13.5" hidden="1" x14ac:dyDescent="0.15">
      <c r="B149" s="4"/>
      <c r="C149" s="38"/>
      <c r="D149" s="8"/>
      <c r="E149" s="64"/>
      <c r="F149" s="4"/>
      <c r="G149" s="4"/>
      <c r="H149" s="14"/>
      <c r="I149" s="37"/>
      <c r="J149" s="41"/>
      <c r="K149" s="42"/>
      <c r="L149" s="37"/>
      <c r="M149" s="37"/>
      <c r="N149" s="4"/>
    </row>
    <row r="150" spans="2:14" s="2" customFormat="1" ht="13.5" hidden="1" x14ac:dyDescent="0.15">
      <c r="B150" s="4"/>
      <c r="C150" s="38"/>
      <c r="D150" s="8"/>
      <c r="E150" s="64"/>
      <c r="F150" s="4"/>
      <c r="G150" s="4"/>
      <c r="H150" s="14"/>
      <c r="I150" s="37"/>
      <c r="J150" s="41"/>
      <c r="K150" s="42"/>
      <c r="L150" s="37"/>
      <c r="M150" s="37"/>
      <c r="N150" s="4"/>
    </row>
    <row r="151" spans="2:14" s="2" customFormat="1" ht="13.5" hidden="1" x14ac:dyDescent="0.15">
      <c r="B151" s="4"/>
      <c r="C151" s="38"/>
      <c r="D151" s="8"/>
      <c r="E151" s="64"/>
      <c r="F151" s="4"/>
      <c r="G151" s="4"/>
      <c r="H151" s="14"/>
      <c r="I151" s="37"/>
      <c r="J151" s="41"/>
      <c r="K151" s="42"/>
      <c r="L151" s="37"/>
      <c r="M151" s="37"/>
      <c r="N151" s="4"/>
    </row>
    <row r="152" spans="2:14" s="2" customFormat="1" ht="13.5" hidden="1" x14ac:dyDescent="0.15">
      <c r="B152" s="4"/>
      <c r="C152" s="38"/>
      <c r="D152" s="8"/>
      <c r="E152" s="64"/>
      <c r="F152" s="4"/>
      <c r="G152" s="4"/>
      <c r="H152" s="14"/>
      <c r="I152" s="37"/>
      <c r="J152" s="41"/>
      <c r="K152" s="42"/>
      <c r="L152" s="37"/>
      <c r="M152" s="37"/>
      <c r="N152" s="4"/>
    </row>
    <row r="153" spans="2:14" s="2" customFormat="1" ht="13.5" hidden="1" x14ac:dyDescent="0.15">
      <c r="B153" s="4"/>
      <c r="C153" s="38"/>
      <c r="D153" s="8"/>
      <c r="E153" s="64"/>
      <c r="F153" s="4"/>
      <c r="G153" s="4"/>
      <c r="H153" s="14"/>
      <c r="I153" s="37"/>
      <c r="J153" s="41"/>
      <c r="K153" s="42"/>
      <c r="L153" s="37"/>
      <c r="M153" s="37"/>
      <c r="N153" s="4"/>
    </row>
    <row r="154" spans="2:14" s="2" customFormat="1" ht="13.5" hidden="1" x14ac:dyDescent="0.15">
      <c r="B154" s="4"/>
      <c r="C154" s="38"/>
      <c r="D154" s="8"/>
      <c r="E154" s="64"/>
      <c r="F154" s="4"/>
      <c r="G154" s="4"/>
      <c r="H154" s="14"/>
      <c r="I154" s="37"/>
      <c r="J154" s="41"/>
      <c r="K154" s="42"/>
      <c r="L154" s="37"/>
      <c r="M154" s="37"/>
      <c r="N154" s="4"/>
    </row>
    <row r="155" spans="2:14" s="2" customFormat="1" ht="13.5" hidden="1" x14ac:dyDescent="0.15">
      <c r="B155" s="4"/>
      <c r="C155" s="38"/>
      <c r="D155" s="8"/>
      <c r="E155" s="64"/>
      <c r="F155" s="4"/>
      <c r="G155" s="4"/>
      <c r="H155" s="14"/>
      <c r="I155" s="37"/>
      <c r="J155" s="41"/>
      <c r="K155" s="42"/>
      <c r="L155" s="37"/>
      <c r="M155" s="37"/>
      <c r="N155" s="4"/>
    </row>
    <row r="156" spans="2:14" s="2" customFormat="1" ht="13.5" hidden="1" x14ac:dyDescent="0.15">
      <c r="B156" s="4"/>
      <c r="C156" s="38"/>
      <c r="D156" s="8"/>
      <c r="E156" s="64"/>
      <c r="F156" s="4"/>
      <c r="G156" s="4"/>
      <c r="H156" s="14"/>
      <c r="I156" s="37"/>
      <c r="J156" s="41"/>
      <c r="K156" s="42"/>
      <c r="L156" s="37"/>
      <c r="M156" s="37"/>
      <c r="N156" s="4"/>
    </row>
    <row r="157" spans="2:14" s="2" customFormat="1" ht="13.5" hidden="1" x14ac:dyDescent="0.15">
      <c r="B157" s="15"/>
      <c r="C157" s="38"/>
      <c r="D157" s="8"/>
      <c r="E157" s="64"/>
      <c r="F157" s="4"/>
      <c r="G157" s="4"/>
      <c r="H157" s="14"/>
      <c r="I157" s="37"/>
      <c r="J157" s="41"/>
      <c r="K157" s="42"/>
      <c r="L157" s="37"/>
      <c r="M157" s="37"/>
      <c r="N157" s="4"/>
    </row>
    <row r="158" spans="2:14" s="2" customFormat="1" ht="13.5" hidden="1" x14ac:dyDescent="0.15">
      <c r="B158" s="15"/>
      <c r="C158" s="38"/>
      <c r="D158" s="8"/>
      <c r="E158" s="64"/>
      <c r="F158" s="4"/>
      <c r="G158" s="4"/>
      <c r="H158" s="14"/>
      <c r="I158" s="37"/>
      <c r="J158" s="41"/>
      <c r="K158" s="42"/>
      <c r="L158" s="37"/>
      <c r="M158" s="37"/>
      <c r="N158" s="4"/>
    </row>
    <row r="159" spans="2:14" s="2" customFormat="1" ht="13.5" hidden="1" x14ac:dyDescent="0.15">
      <c r="B159" s="15"/>
      <c r="C159" s="38"/>
      <c r="D159" s="8"/>
      <c r="E159" s="64"/>
      <c r="F159" s="4"/>
      <c r="G159" s="4"/>
      <c r="H159" s="14"/>
      <c r="I159" s="37"/>
      <c r="J159" s="41"/>
      <c r="K159" s="42"/>
      <c r="L159" s="37"/>
      <c r="M159" s="37"/>
      <c r="N159" s="4"/>
    </row>
    <row r="160" spans="2:14" s="2" customFormat="1" ht="13.5" hidden="1" x14ac:dyDescent="0.15">
      <c r="B160" s="15"/>
      <c r="C160" s="38"/>
      <c r="D160" s="8"/>
      <c r="E160" s="64"/>
      <c r="F160" s="4"/>
      <c r="G160" s="4"/>
      <c r="H160" s="14"/>
      <c r="I160" s="37"/>
      <c r="J160" s="41"/>
      <c r="K160" s="42"/>
      <c r="L160" s="37"/>
      <c r="M160" s="37"/>
      <c r="N160" s="4"/>
    </row>
    <row r="161" spans="2:14" s="2" customFormat="1" ht="13.5" hidden="1" x14ac:dyDescent="0.15">
      <c r="B161" s="15"/>
      <c r="C161" s="38"/>
      <c r="D161" s="8"/>
      <c r="E161" s="64"/>
      <c r="F161" s="4"/>
      <c r="G161" s="4"/>
      <c r="H161" s="14"/>
      <c r="I161" s="37"/>
      <c r="J161" s="41"/>
      <c r="K161" s="42"/>
      <c r="L161" s="37"/>
      <c r="M161" s="37"/>
      <c r="N161" s="4"/>
    </row>
    <row r="162" spans="2:14" s="2" customFormat="1" ht="13.5" hidden="1" x14ac:dyDescent="0.15">
      <c r="B162" s="15"/>
      <c r="C162" s="38"/>
      <c r="D162" s="8"/>
      <c r="E162" s="64"/>
      <c r="F162" s="4"/>
      <c r="G162" s="4"/>
      <c r="H162" s="14"/>
      <c r="I162" s="37"/>
      <c r="J162" s="41"/>
      <c r="K162" s="42"/>
      <c r="L162" s="37"/>
      <c r="M162" s="37"/>
      <c r="N162" s="4"/>
    </row>
    <row r="163" spans="2:14" s="2" customFormat="1" ht="13.5" hidden="1" x14ac:dyDescent="0.15">
      <c r="B163" s="15"/>
      <c r="C163" s="38"/>
      <c r="D163" s="8"/>
      <c r="E163" s="64"/>
      <c r="F163" s="4"/>
      <c r="G163" s="4"/>
      <c r="H163" s="14"/>
      <c r="I163" s="37"/>
      <c r="J163" s="41"/>
      <c r="K163" s="42"/>
      <c r="L163" s="37"/>
      <c r="M163" s="37"/>
      <c r="N163" s="4"/>
    </row>
    <row r="164" spans="2:14" s="2" customFormat="1" ht="13.5" hidden="1" x14ac:dyDescent="0.15">
      <c r="B164" s="15"/>
      <c r="C164" s="38"/>
      <c r="D164" s="8"/>
      <c r="E164" s="64"/>
      <c r="F164" s="4"/>
      <c r="G164" s="4"/>
      <c r="H164" s="14"/>
      <c r="I164" s="37"/>
      <c r="J164" s="41"/>
      <c r="K164" s="42"/>
      <c r="L164" s="37"/>
      <c r="M164" s="37"/>
      <c r="N164" s="4"/>
    </row>
    <row r="165" spans="2:14" s="2" customFormat="1" ht="13.5" hidden="1" x14ac:dyDescent="0.15">
      <c r="B165" s="13"/>
      <c r="C165" s="13"/>
      <c r="D165" s="8"/>
      <c r="E165" s="64"/>
      <c r="F165" s="4"/>
      <c r="G165" s="4"/>
      <c r="H165" s="14"/>
      <c r="I165" s="4"/>
      <c r="J165" s="22"/>
      <c r="K165" s="23"/>
      <c r="L165" s="4"/>
      <c r="M165" s="4"/>
      <c r="N165" s="4"/>
    </row>
    <row r="166" spans="2:14" s="2" customFormat="1" ht="13.5" hidden="1" x14ac:dyDescent="0.15">
      <c r="B166" s="13"/>
      <c r="C166" s="38"/>
      <c r="D166" s="51"/>
      <c r="E166" s="64"/>
      <c r="F166" s="4"/>
      <c r="G166" s="4"/>
      <c r="H166" s="14"/>
      <c r="I166" s="37"/>
      <c r="J166" s="41"/>
      <c r="K166" s="42"/>
      <c r="L166" s="37"/>
      <c r="M166" s="37"/>
      <c r="N166" s="4"/>
    </row>
    <row r="167" spans="2:14" s="2" customFormat="1" ht="13.5" hidden="1" x14ac:dyDescent="0.15">
      <c r="B167" s="45"/>
      <c r="C167" s="38"/>
      <c r="D167" s="51"/>
      <c r="E167" s="64"/>
      <c r="F167" s="4"/>
      <c r="G167" s="4"/>
      <c r="H167" s="14"/>
      <c r="I167" s="37"/>
      <c r="J167" s="41"/>
      <c r="K167" s="42"/>
      <c r="L167" s="37"/>
      <c r="M167" s="37"/>
      <c r="N167" s="4"/>
    </row>
    <row r="168" spans="2:14" s="2" customFormat="1" ht="13.5" hidden="1" x14ac:dyDescent="0.15">
      <c r="B168" s="45"/>
      <c r="C168" s="38"/>
      <c r="D168" s="51"/>
      <c r="E168" s="64"/>
      <c r="F168" s="4"/>
      <c r="G168" s="4"/>
      <c r="H168" s="14"/>
      <c r="I168" s="37"/>
      <c r="J168" s="41"/>
      <c r="K168" s="42"/>
      <c r="L168" s="37"/>
      <c r="M168" s="37"/>
      <c r="N168" s="4"/>
    </row>
    <row r="169" spans="2:14" s="2" customFormat="1" ht="13.5" hidden="1" x14ac:dyDescent="0.15">
      <c r="B169" s="13"/>
      <c r="C169" s="38"/>
      <c r="D169" s="50"/>
      <c r="E169" s="71"/>
      <c r="F169" s="37"/>
      <c r="G169" s="37"/>
      <c r="H169" s="40"/>
      <c r="I169" s="37"/>
      <c r="J169" s="41"/>
      <c r="K169" s="42"/>
      <c r="L169" s="37"/>
      <c r="M169" s="37"/>
      <c r="N169" s="15"/>
    </row>
    <row r="170" spans="2:14" s="2" customFormat="1" ht="13.5" hidden="1" x14ac:dyDescent="0.15">
      <c r="B170" s="46"/>
      <c r="C170" s="38"/>
      <c r="D170" s="50"/>
      <c r="E170" s="71"/>
      <c r="F170" s="37"/>
      <c r="G170" s="37"/>
      <c r="H170" s="40"/>
      <c r="I170" s="37"/>
      <c r="J170" s="41"/>
      <c r="K170" s="42"/>
      <c r="L170" s="37"/>
      <c r="M170" s="37"/>
      <c r="N170" s="4"/>
    </row>
    <row r="171" spans="2:14" s="2" customFormat="1" ht="13.5" hidden="1" x14ac:dyDescent="0.15">
      <c r="B171" s="13"/>
      <c r="C171" s="38"/>
      <c r="D171" s="50"/>
      <c r="E171" s="71"/>
      <c r="F171" s="37"/>
      <c r="G171" s="37"/>
      <c r="H171" s="40"/>
      <c r="I171" s="37"/>
      <c r="J171" s="41"/>
      <c r="K171" s="42"/>
      <c r="L171" s="37"/>
      <c r="M171" s="37"/>
      <c r="N171" s="4"/>
    </row>
    <row r="172" spans="2:14" s="2" customFormat="1" ht="13.5" hidden="1" x14ac:dyDescent="0.15">
      <c r="B172" s="13"/>
      <c r="C172" s="38"/>
      <c r="D172" s="51"/>
      <c r="E172" s="64"/>
      <c r="F172" s="4"/>
      <c r="G172" s="4"/>
      <c r="H172" s="14"/>
      <c r="I172" s="37"/>
      <c r="J172" s="41"/>
      <c r="K172" s="42"/>
      <c r="L172" s="37"/>
      <c r="M172" s="37"/>
      <c r="N172" s="4"/>
    </row>
    <row r="173" spans="2:14" s="2" customFormat="1" ht="13.5" hidden="1" x14ac:dyDescent="0.15">
      <c r="B173" s="13"/>
      <c r="C173" s="38"/>
      <c r="D173" s="51"/>
      <c r="E173" s="64"/>
      <c r="F173" s="4"/>
      <c r="G173" s="4"/>
      <c r="H173" s="14"/>
      <c r="I173" s="37"/>
      <c r="J173" s="41"/>
      <c r="K173" s="42"/>
      <c r="L173" s="37"/>
      <c r="M173" s="37"/>
      <c r="N173" s="15"/>
    </row>
    <row r="174" spans="2:14" s="2" customFormat="1" ht="13.5" hidden="1" x14ac:dyDescent="0.15">
      <c r="B174" s="13"/>
      <c r="C174" s="38"/>
      <c r="D174" s="51"/>
      <c r="E174" s="64"/>
      <c r="F174" s="4"/>
      <c r="G174" s="4"/>
      <c r="H174" s="14"/>
      <c r="I174" s="37"/>
      <c r="J174" s="41"/>
      <c r="K174" s="42"/>
      <c r="L174" s="37"/>
      <c r="M174" s="37"/>
      <c r="N174" s="4"/>
    </row>
    <row r="175" spans="2:14" s="2" customFormat="1" ht="13.5" hidden="1" x14ac:dyDescent="0.15">
      <c r="B175" s="13"/>
      <c r="C175" s="38"/>
      <c r="D175" s="51"/>
      <c r="E175" s="64"/>
      <c r="F175" s="4"/>
      <c r="G175" s="4"/>
      <c r="H175" s="14"/>
      <c r="I175" s="37"/>
      <c r="J175" s="41"/>
      <c r="K175" s="42"/>
      <c r="L175" s="37"/>
      <c r="M175" s="37"/>
      <c r="N175" s="4"/>
    </row>
    <row r="176" spans="2:14" s="2" customFormat="1" ht="13.5" hidden="1" x14ac:dyDescent="0.15">
      <c r="B176" s="13"/>
      <c r="C176" s="38"/>
      <c r="D176" s="50"/>
      <c r="E176" s="71"/>
      <c r="F176" s="37"/>
      <c r="G176" s="37"/>
      <c r="H176" s="40"/>
      <c r="I176" s="37"/>
      <c r="J176" s="41"/>
      <c r="K176" s="42"/>
      <c r="L176" s="37"/>
      <c r="M176" s="37"/>
      <c r="N176" s="4"/>
    </row>
    <row r="177" spans="2:14" s="2" customFormat="1" ht="13.5" hidden="1" x14ac:dyDescent="0.15">
      <c r="B177" s="38"/>
      <c r="C177" s="38"/>
      <c r="D177" s="50"/>
      <c r="E177" s="71"/>
      <c r="F177" s="37"/>
      <c r="G177" s="37"/>
      <c r="H177" s="40"/>
      <c r="I177" s="37"/>
      <c r="J177" s="41"/>
      <c r="K177" s="42"/>
      <c r="L177" s="37"/>
      <c r="M177" s="37"/>
      <c r="N177" s="4"/>
    </row>
    <row r="178" spans="2:14" s="2" customFormat="1" ht="13.5" hidden="1" x14ac:dyDescent="0.15">
      <c r="B178" s="38"/>
      <c r="C178" s="38"/>
      <c r="D178" s="50"/>
      <c r="E178" s="71"/>
      <c r="F178" s="37"/>
      <c r="G178" s="37"/>
      <c r="H178" s="40"/>
      <c r="I178" s="37"/>
      <c r="J178" s="41"/>
      <c r="K178" s="42"/>
      <c r="L178" s="37"/>
      <c r="M178" s="37"/>
      <c r="N178" s="4"/>
    </row>
    <row r="179" spans="2:14" s="2" customFormat="1" ht="13.5" hidden="1" x14ac:dyDescent="0.15">
      <c r="B179" s="13"/>
      <c r="C179" s="38"/>
      <c r="D179" s="50"/>
      <c r="E179" s="64"/>
      <c r="F179" s="4"/>
      <c r="G179" s="4"/>
      <c r="H179" s="14"/>
      <c r="I179" s="37"/>
      <c r="J179" s="41"/>
      <c r="K179" s="42"/>
      <c r="L179" s="37"/>
      <c r="M179" s="37"/>
      <c r="N179" s="15"/>
    </row>
    <row r="180" spans="2:14" s="2" customFormat="1" ht="13.5" hidden="1" x14ac:dyDescent="0.15">
      <c r="B180" s="15"/>
      <c r="C180" s="38"/>
      <c r="D180" s="51"/>
      <c r="E180" s="64"/>
      <c r="F180" s="4"/>
      <c r="G180" s="4"/>
      <c r="H180" s="14"/>
      <c r="I180" s="4"/>
      <c r="J180" s="22"/>
      <c r="K180" s="23"/>
      <c r="L180" s="4"/>
      <c r="M180" s="4"/>
      <c r="N180" s="4"/>
    </row>
    <row r="181" spans="2:14" s="2" customFormat="1" ht="13.5" hidden="1" x14ac:dyDescent="0.15">
      <c r="B181" s="15"/>
      <c r="C181" s="38"/>
      <c r="D181" s="51"/>
      <c r="E181" s="71"/>
      <c r="F181" s="4"/>
      <c r="G181" s="4"/>
      <c r="H181" s="14"/>
      <c r="I181" s="4"/>
      <c r="J181" s="22"/>
      <c r="K181" s="23"/>
      <c r="L181" s="4"/>
      <c r="M181" s="4"/>
      <c r="N181" s="4"/>
    </row>
    <row r="182" spans="2:14" s="2" customFormat="1" ht="13.5" hidden="1" x14ac:dyDescent="0.15">
      <c r="B182" s="15"/>
      <c r="C182" s="38"/>
      <c r="D182" s="51"/>
      <c r="E182" s="71"/>
      <c r="F182" s="4"/>
      <c r="G182" s="4"/>
      <c r="H182" s="14"/>
      <c r="I182" s="4"/>
      <c r="J182" s="22"/>
      <c r="K182" s="23"/>
      <c r="L182" s="4"/>
      <c r="M182" s="4"/>
      <c r="N182" s="4"/>
    </row>
    <row r="183" spans="2:14" s="2" customFormat="1" ht="13.5" hidden="1" x14ac:dyDescent="0.15">
      <c r="B183" s="15"/>
      <c r="C183" s="38"/>
      <c r="D183" s="51"/>
      <c r="E183" s="71"/>
      <c r="F183" s="4"/>
      <c r="G183" s="4"/>
      <c r="H183" s="14"/>
      <c r="I183" s="4"/>
      <c r="J183" s="22"/>
      <c r="K183" s="23"/>
      <c r="L183" s="4"/>
      <c r="M183" s="4"/>
      <c r="N183" s="4"/>
    </row>
    <row r="184" spans="2:14" s="2" customFormat="1" ht="13.5" hidden="1" x14ac:dyDescent="0.15">
      <c r="B184" s="15"/>
      <c r="C184" s="38"/>
      <c r="D184" s="51"/>
      <c r="E184" s="71"/>
      <c r="F184" s="4"/>
      <c r="G184" s="4"/>
      <c r="H184" s="14"/>
      <c r="I184" s="4"/>
      <c r="J184" s="22"/>
      <c r="K184" s="23"/>
      <c r="L184" s="4"/>
      <c r="M184" s="4"/>
      <c r="N184" s="4"/>
    </row>
    <row r="185" spans="2:14" s="2" customFormat="1" ht="13.5" hidden="1" x14ac:dyDescent="0.15">
      <c r="B185" s="15"/>
      <c r="C185" s="38"/>
      <c r="D185" s="51"/>
      <c r="E185" s="71"/>
      <c r="F185" s="4"/>
      <c r="G185" s="4"/>
      <c r="H185" s="14"/>
      <c r="I185" s="4"/>
      <c r="J185" s="22"/>
      <c r="K185" s="23"/>
      <c r="L185" s="4"/>
      <c r="M185" s="4"/>
      <c r="N185" s="4"/>
    </row>
    <row r="186" spans="2:14" s="2" customFormat="1" ht="13.5" hidden="1" x14ac:dyDescent="0.15">
      <c r="B186" s="15"/>
      <c r="C186" s="38"/>
      <c r="D186" s="51"/>
      <c r="E186" s="71"/>
      <c r="F186" s="4"/>
      <c r="G186" s="4"/>
      <c r="H186" s="14"/>
      <c r="I186" s="4"/>
      <c r="J186" s="22"/>
      <c r="K186" s="23"/>
      <c r="L186" s="4"/>
      <c r="M186" s="4"/>
      <c r="N186" s="4"/>
    </row>
    <row r="187" spans="2:14" s="2" customFormat="1" ht="13.5" hidden="1" x14ac:dyDescent="0.15">
      <c r="B187" s="15"/>
      <c r="C187" s="38"/>
      <c r="D187" s="51"/>
      <c r="E187" s="71"/>
      <c r="F187" s="4"/>
      <c r="G187" s="4"/>
      <c r="H187" s="14"/>
      <c r="I187" s="4"/>
      <c r="J187" s="22"/>
      <c r="K187" s="23"/>
      <c r="L187" s="4"/>
      <c r="M187" s="4"/>
      <c r="N187" s="4"/>
    </row>
    <row r="188" spans="2:14" s="2" customFormat="1" ht="13.5" hidden="1" x14ac:dyDescent="0.15">
      <c r="B188" s="15"/>
      <c r="C188" s="38"/>
      <c r="D188" s="51"/>
      <c r="E188" s="71"/>
      <c r="F188" s="4"/>
      <c r="G188" s="4"/>
      <c r="H188" s="14"/>
      <c r="I188" s="4"/>
      <c r="J188" s="22"/>
      <c r="K188" s="23"/>
      <c r="L188" s="4"/>
      <c r="M188" s="4"/>
      <c r="N188" s="4"/>
    </row>
    <row r="189" spans="2:14" s="2" customFormat="1" ht="13.5" hidden="1" x14ac:dyDescent="0.15">
      <c r="B189" s="15"/>
      <c r="C189" s="38"/>
      <c r="D189" s="51"/>
      <c r="E189" s="71"/>
      <c r="F189" s="4"/>
      <c r="G189" s="4"/>
      <c r="H189" s="14"/>
      <c r="I189" s="4"/>
      <c r="J189" s="22"/>
      <c r="K189" s="23"/>
      <c r="L189" s="4"/>
      <c r="M189" s="4"/>
      <c r="N189" s="4"/>
    </row>
    <row r="190" spans="2:14" s="2" customFormat="1" ht="13.5" hidden="1" x14ac:dyDescent="0.15">
      <c r="B190" s="15"/>
      <c r="C190" s="38"/>
      <c r="D190" s="51"/>
      <c r="E190" s="71"/>
      <c r="F190" s="4"/>
      <c r="G190" s="4"/>
      <c r="H190" s="14"/>
      <c r="I190" s="4"/>
      <c r="J190" s="22"/>
      <c r="K190" s="23"/>
      <c r="L190" s="4"/>
      <c r="M190" s="4"/>
      <c r="N190" s="4"/>
    </row>
    <row r="191" spans="2:14" s="2" customFormat="1" ht="13.5" hidden="1" x14ac:dyDescent="0.15">
      <c r="B191" s="15"/>
      <c r="C191" s="38"/>
      <c r="D191" s="51"/>
      <c r="E191" s="71"/>
      <c r="F191" s="4"/>
      <c r="G191" s="4"/>
      <c r="H191" s="14"/>
      <c r="I191" s="4"/>
      <c r="J191" s="22"/>
      <c r="K191" s="23"/>
      <c r="L191" s="4"/>
      <c r="M191" s="4"/>
      <c r="N191" s="4"/>
    </row>
    <row r="192" spans="2:14" s="2" customFormat="1" ht="13.5" hidden="1" x14ac:dyDescent="0.15">
      <c r="B192" s="15"/>
      <c r="C192" s="38"/>
      <c r="D192" s="51"/>
      <c r="E192" s="71"/>
      <c r="F192" s="4"/>
      <c r="G192" s="4"/>
      <c r="H192" s="14"/>
      <c r="I192" s="4"/>
      <c r="J192" s="22"/>
      <c r="K192" s="23"/>
      <c r="L192" s="4"/>
      <c r="M192" s="4"/>
      <c r="N192" s="4"/>
    </row>
    <row r="193" spans="2:14" s="2" customFormat="1" ht="13.5" hidden="1" x14ac:dyDescent="0.15">
      <c r="B193" s="15"/>
      <c r="C193" s="38"/>
      <c r="D193" s="51"/>
      <c r="E193" s="71"/>
      <c r="F193" s="4"/>
      <c r="G193" s="4"/>
      <c r="H193" s="14"/>
      <c r="I193" s="4"/>
      <c r="J193" s="22"/>
      <c r="K193" s="23"/>
      <c r="L193" s="4"/>
      <c r="M193" s="4"/>
      <c r="N193" s="4"/>
    </row>
    <row r="194" spans="2:14" s="2" customFormat="1" ht="13.5" hidden="1" x14ac:dyDescent="0.15">
      <c r="B194" s="15"/>
      <c r="C194" s="38"/>
      <c r="D194" s="51"/>
      <c r="E194" s="71"/>
      <c r="F194" s="4"/>
      <c r="G194" s="4"/>
      <c r="H194" s="14"/>
      <c r="I194" s="4"/>
      <c r="J194" s="22"/>
      <c r="K194" s="23"/>
      <c r="L194" s="4"/>
      <c r="M194" s="4"/>
      <c r="N194" s="4"/>
    </row>
    <row r="195" spans="2:14" s="2" customFormat="1" ht="13.5" hidden="1" x14ac:dyDescent="0.15">
      <c r="B195" s="15"/>
      <c r="C195" s="38"/>
      <c r="D195" s="51"/>
      <c r="E195" s="71"/>
      <c r="F195" s="4"/>
      <c r="G195" s="4"/>
      <c r="H195" s="14"/>
      <c r="I195" s="4"/>
      <c r="J195" s="22"/>
      <c r="K195" s="23"/>
      <c r="L195" s="4"/>
      <c r="M195" s="4"/>
      <c r="N195" s="4"/>
    </row>
    <row r="196" spans="2:14" s="2" customFormat="1" ht="13.5" hidden="1" x14ac:dyDescent="0.15">
      <c r="B196" s="15"/>
      <c r="C196" s="38"/>
      <c r="D196" s="51"/>
      <c r="E196" s="71"/>
      <c r="F196" s="4"/>
      <c r="G196" s="4"/>
      <c r="H196" s="14"/>
      <c r="I196" s="4"/>
      <c r="J196" s="22"/>
      <c r="K196" s="23"/>
      <c r="L196" s="4"/>
      <c r="M196" s="4"/>
      <c r="N196" s="4"/>
    </row>
    <row r="197" spans="2:14" s="2" customFormat="1" ht="13.5" hidden="1" x14ac:dyDescent="0.15">
      <c r="B197" s="15"/>
      <c r="C197" s="38"/>
      <c r="D197" s="51"/>
      <c r="E197" s="71"/>
      <c r="F197" s="4"/>
      <c r="G197" s="4"/>
      <c r="H197" s="14"/>
      <c r="I197" s="4"/>
      <c r="J197" s="22"/>
      <c r="K197" s="23"/>
      <c r="L197" s="4"/>
      <c r="M197" s="4"/>
      <c r="N197" s="4"/>
    </row>
    <row r="198" spans="2:14" s="2" customFormat="1" ht="13.5" hidden="1" x14ac:dyDescent="0.15">
      <c r="B198" s="13"/>
      <c r="C198" s="13"/>
      <c r="D198" s="51"/>
      <c r="E198" s="64"/>
      <c r="F198" s="4"/>
      <c r="G198" s="4"/>
      <c r="H198" s="14"/>
      <c r="I198" s="4"/>
      <c r="J198" s="22"/>
      <c r="K198" s="23"/>
      <c r="L198" s="4"/>
      <c r="M198" s="4"/>
      <c r="N198" s="4"/>
    </row>
    <row r="199" spans="2:14" s="2" customFormat="1" ht="13.5" hidden="1" x14ac:dyDescent="0.15">
      <c r="B199" s="13"/>
      <c r="C199" s="38"/>
      <c r="D199" s="51"/>
      <c r="E199" s="64"/>
      <c r="F199" s="4"/>
      <c r="G199" s="4"/>
      <c r="H199" s="14"/>
      <c r="I199" s="37"/>
      <c r="J199" s="41"/>
      <c r="K199" s="42"/>
      <c r="L199" s="37"/>
      <c r="M199" s="37"/>
      <c r="N199" s="4"/>
    </row>
    <row r="200" spans="2:14" s="2" customFormat="1" ht="13.5" hidden="1" x14ac:dyDescent="0.15">
      <c r="B200" s="13"/>
      <c r="C200" s="38"/>
      <c r="D200" s="51"/>
      <c r="E200" s="64"/>
      <c r="F200" s="4"/>
      <c r="G200" s="4"/>
      <c r="H200" s="14"/>
      <c r="I200" s="37"/>
      <c r="J200" s="41"/>
      <c r="K200" s="42"/>
      <c r="L200" s="37"/>
      <c r="M200" s="37"/>
      <c r="N200" s="4"/>
    </row>
    <row r="201" spans="2:14" s="2" customFormat="1" ht="13.5" hidden="1" x14ac:dyDescent="0.15">
      <c r="B201" s="13"/>
      <c r="C201" s="38"/>
      <c r="D201" s="51"/>
      <c r="E201" s="64"/>
      <c r="F201" s="4"/>
      <c r="G201" s="4"/>
      <c r="H201" s="14"/>
      <c r="I201" s="37"/>
      <c r="J201" s="41"/>
      <c r="K201" s="42"/>
      <c r="L201" s="37"/>
      <c r="M201" s="37"/>
      <c r="N201" s="4"/>
    </row>
    <row r="202" spans="2:14" s="2" customFormat="1" ht="13.5" hidden="1" x14ac:dyDescent="0.15">
      <c r="B202" s="13"/>
      <c r="C202" s="38"/>
      <c r="D202" s="51"/>
      <c r="E202" s="64"/>
      <c r="F202" s="4"/>
      <c r="G202" s="4"/>
      <c r="H202" s="14"/>
      <c r="I202" s="37"/>
      <c r="J202" s="41"/>
      <c r="K202" s="42"/>
      <c r="L202" s="37"/>
      <c r="M202" s="37"/>
      <c r="N202" s="4"/>
    </row>
    <row r="203" spans="2:14" s="2" customFormat="1" ht="13.5" hidden="1" x14ac:dyDescent="0.15">
      <c r="B203" s="13"/>
      <c r="C203" s="38"/>
      <c r="D203" s="51"/>
      <c r="E203" s="64"/>
      <c r="F203" s="4"/>
      <c r="G203" s="4"/>
      <c r="H203" s="14"/>
      <c r="I203" s="37"/>
      <c r="J203" s="41"/>
      <c r="K203" s="42"/>
      <c r="L203" s="37"/>
      <c r="M203" s="37"/>
      <c r="N203" s="4"/>
    </row>
    <row r="204" spans="2:14" s="2" customFormat="1" ht="13.5" hidden="1" x14ac:dyDescent="0.15">
      <c r="B204" s="13"/>
      <c r="C204" s="38"/>
      <c r="D204" s="51"/>
      <c r="E204" s="64"/>
      <c r="F204" s="4"/>
      <c r="G204" s="4"/>
      <c r="H204" s="14"/>
      <c r="I204" s="37"/>
      <c r="J204" s="41"/>
      <c r="K204" s="42"/>
      <c r="L204" s="37"/>
      <c r="M204" s="37"/>
      <c r="N204" s="4"/>
    </row>
    <row r="205" spans="2:14" s="2" customFormat="1" ht="13.5" hidden="1" x14ac:dyDescent="0.15">
      <c r="B205" s="13"/>
      <c r="C205" s="38"/>
      <c r="D205" s="51"/>
      <c r="E205" s="64"/>
      <c r="F205" s="4"/>
      <c r="G205" s="4"/>
      <c r="H205" s="14"/>
      <c r="I205" s="37"/>
      <c r="J205" s="41"/>
      <c r="K205" s="42"/>
      <c r="L205" s="37"/>
      <c r="M205" s="37"/>
      <c r="N205" s="4"/>
    </row>
    <row r="206" spans="2:14" s="2" customFormat="1" ht="13.5" hidden="1" x14ac:dyDescent="0.15">
      <c r="B206" s="13"/>
      <c r="C206" s="38"/>
      <c r="D206" s="51"/>
      <c r="E206" s="64"/>
      <c r="F206" s="4"/>
      <c r="G206" s="4"/>
      <c r="H206" s="14"/>
      <c r="I206" s="37"/>
      <c r="J206" s="41"/>
      <c r="K206" s="42"/>
      <c r="L206" s="37"/>
      <c r="M206" s="37"/>
      <c r="N206" s="4"/>
    </row>
    <row r="207" spans="2:14" s="2" customFormat="1" ht="13.5" hidden="1" x14ac:dyDescent="0.15">
      <c r="B207" s="46"/>
      <c r="C207" s="38"/>
      <c r="D207" s="50"/>
      <c r="E207" s="71"/>
      <c r="F207" s="37"/>
      <c r="G207" s="37"/>
      <c r="H207" s="40"/>
      <c r="I207" s="37"/>
      <c r="J207" s="41"/>
      <c r="K207" s="42"/>
      <c r="L207" s="37"/>
      <c r="M207" s="37"/>
      <c r="N207" s="4"/>
    </row>
    <row r="208" spans="2:14" s="2" customFormat="1" ht="13.5" hidden="1" x14ac:dyDescent="0.15">
      <c r="B208" s="46"/>
      <c r="C208" s="38"/>
      <c r="D208" s="50"/>
      <c r="E208" s="71"/>
      <c r="F208" s="37"/>
      <c r="G208" s="37"/>
      <c r="H208" s="40"/>
      <c r="I208" s="37"/>
      <c r="J208" s="41"/>
      <c r="K208" s="42"/>
      <c r="L208" s="37"/>
      <c r="M208" s="37"/>
      <c r="N208" s="4"/>
    </row>
    <row r="209" spans="2:14" s="2" customFormat="1" ht="13.5" hidden="1" x14ac:dyDescent="0.15">
      <c r="B209" s="46"/>
      <c r="C209" s="38"/>
      <c r="D209" s="50"/>
      <c r="E209" s="71"/>
      <c r="F209" s="37"/>
      <c r="G209" s="37"/>
      <c r="H209" s="40"/>
      <c r="I209" s="37"/>
      <c r="J209" s="41"/>
      <c r="K209" s="42"/>
      <c r="L209" s="37"/>
      <c r="M209" s="37"/>
      <c r="N209" s="4"/>
    </row>
    <row r="210" spans="2:14" s="2" customFormat="1" ht="13.5" hidden="1" x14ac:dyDescent="0.15">
      <c r="B210" s="46"/>
      <c r="C210" s="38"/>
      <c r="D210" s="50"/>
      <c r="E210" s="71"/>
      <c r="F210" s="37"/>
      <c r="G210" s="37"/>
      <c r="H210" s="40"/>
      <c r="I210" s="37"/>
      <c r="J210" s="41"/>
      <c r="K210" s="42"/>
      <c r="L210" s="37"/>
      <c r="M210" s="37"/>
      <c r="N210" s="4"/>
    </row>
    <row r="211" spans="2:14" s="2" customFormat="1" ht="13.5" hidden="1" x14ac:dyDescent="0.15">
      <c r="B211" s="46"/>
      <c r="C211" s="38"/>
      <c r="D211" s="50"/>
      <c r="E211" s="71"/>
      <c r="F211" s="37"/>
      <c r="G211" s="37"/>
      <c r="H211" s="40"/>
      <c r="I211" s="37"/>
      <c r="J211" s="41"/>
      <c r="K211" s="42"/>
      <c r="L211" s="37"/>
      <c r="M211" s="37"/>
      <c r="N211" s="4"/>
    </row>
    <row r="212" spans="2:14" s="2" customFormat="1" ht="13.5" hidden="1" x14ac:dyDescent="0.15">
      <c r="B212" s="46"/>
      <c r="C212" s="38"/>
      <c r="D212" s="50"/>
      <c r="E212" s="71"/>
      <c r="F212" s="37"/>
      <c r="G212" s="37"/>
      <c r="H212" s="40"/>
      <c r="I212" s="37"/>
      <c r="J212" s="41"/>
      <c r="K212" s="42"/>
      <c r="L212" s="37"/>
      <c r="M212" s="37"/>
      <c r="N212" s="4"/>
    </row>
    <row r="213" spans="2:14" s="2" customFormat="1" ht="13.5" hidden="1" x14ac:dyDescent="0.15">
      <c r="B213" s="46"/>
      <c r="C213" s="38"/>
      <c r="D213" s="50"/>
      <c r="E213" s="71"/>
      <c r="F213" s="37"/>
      <c r="G213" s="37"/>
      <c r="H213" s="40"/>
      <c r="I213" s="37"/>
      <c r="J213" s="41"/>
      <c r="K213" s="42"/>
      <c r="L213" s="37"/>
      <c r="M213" s="37"/>
      <c r="N213" s="4"/>
    </row>
    <row r="214" spans="2:14" s="2" customFormat="1" ht="13.5" hidden="1" x14ac:dyDescent="0.15">
      <c r="B214" s="46"/>
      <c r="C214" s="38"/>
      <c r="D214" s="50"/>
      <c r="E214" s="71"/>
      <c r="F214" s="37"/>
      <c r="G214" s="37"/>
      <c r="H214" s="40"/>
      <c r="I214" s="37"/>
      <c r="J214" s="41"/>
      <c r="K214" s="42"/>
      <c r="L214" s="37"/>
      <c r="M214" s="37"/>
      <c r="N214" s="4"/>
    </row>
    <row r="215" spans="2:14" s="2" customFormat="1" ht="13.5" hidden="1" x14ac:dyDescent="0.15">
      <c r="B215" s="38"/>
      <c r="C215" s="38"/>
      <c r="D215" s="50"/>
      <c r="E215" s="71"/>
      <c r="F215" s="37"/>
      <c r="G215" s="37"/>
      <c r="H215" s="40"/>
      <c r="I215" s="37"/>
      <c r="J215" s="41"/>
      <c r="K215" s="42"/>
      <c r="L215" s="37"/>
      <c r="M215" s="37"/>
      <c r="N215" s="4"/>
    </row>
    <row r="216" spans="2:14" s="2" customFormat="1" ht="13.5" hidden="1" x14ac:dyDescent="0.15">
      <c r="B216" s="46"/>
      <c r="C216" s="38"/>
      <c r="D216" s="50"/>
      <c r="E216" s="71"/>
      <c r="F216" s="37"/>
      <c r="G216" s="37"/>
      <c r="H216" s="40"/>
      <c r="I216" s="37"/>
      <c r="J216" s="41"/>
      <c r="K216" s="42"/>
      <c r="L216" s="37"/>
      <c r="M216" s="37"/>
      <c r="N216" s="4"/>
    </row>
    <row r="217" spans="2:14" s="2" customFormat="1" ht="13.5" hidden="1" x14ac:dyDescent="0.15">
      <c r="B217" s="46"/>
      <c r="C217" s="38"/>
      <c r="D217" s="58"/>
      <c r="E217" s="71"/>
      <c r="F217" s="37"/>
      <c r="G217" s="37"/>
      <c r="H217" s="40"/>
      <c r="I217" s="37"/>
      <c r="J217" s="41"/>
      <c r="K217" s="42"/>
      <c r="L217" s="37"/>
      <c r="M217" s="37"/>
      <c r="N217" s="4"/>
    </row>
    <row r="218" spans="2:14" s="2" customFormat="1" ht="13.5" hidden="1" x14ac:dyDescent="0.15">
      <c r="B218" s="46"/>
      <c r="C218" s="38"/>
      <c r="D218" s="50"/>
      <c r="E218" s="71"/>
      <c r="F218" s="37"/>
      <c r="G218" s="37"/>
      <c r="H218" s="40"/>
      <c r="I218" s="37"/>
      <c r="J218" s="41"/>
      <c r="K218" s="42"/>
      <c r="L218" s="37"/>
      <c r="M218" s="37"/>
      <c r="N218" s="4"/>
    </row>
    <row r="219" spans="2:14" s="2" customFormat="1" ht="13.5" hidden="1" x14ac:dyDescent="0.15">
      <c r="B219" s="46"/>
      <c r="C219" s="38"/>
      <c r="D219" s="50"/>
      <c r="E219" s="71"/>
      <c r="F219" s="37"/>
      <c r="G219" s="37"/>
      <c r="H219" s="40"/>
      <c r="I219" s="37"/>
      <c r="J219" s="41"/>
      <c r="K219" s="42"/>
      <c r="L219" s="37"/>
      <c r="M219" s="37"/>
      <c r="N219" s="4"/>
    </row>
    <row r="220" spans="2:14" s="2" customFormat="1" ht="13.5" hidden="1" x14ac:dyDescent="0.15">
      <c r="B220" s="46"/>
      <c r="C220" s="38"/>
      <c r="D220" s="50"/>
      <c r="E220" s="71"/>
      <c r="F220" s="37"/>
      <c r="G220" s="37"/>
      <c r="H220" s="40"/>
      <c r="I220" s="37"/>
      <c r="J220" s="41"/>
      <c r="K220" s="42"/>
      <c r="L220" s="37"/>
      <c r="M220" s="37"/>
      <c r="N220" s="4"/>
    </row>
    <row r="221" spans="2:14" s="2" customFormat="1" ht="13.5" hidden="1" x14ac:dyDescent="0.15">
      <c r="B221" s="46"/>
      <c r="C221" s="38"/>
      <c r="D221" s="50"/>
      <c r="E221" s="71"/>
      <c r="F221" s="37"/>
      <c r="G221" s="37"/>
      <c r="H221" s="40"/>
      <c r="I221" s="37"/>
      <c r="J221" s="41"/>
      <c r="K221" s="42"/>
      <c r="L221" s="37"/>
      <c r="M221" s="37"/>
      <c r="N221" s="4"/>
    </row>
    <row r="222" spans="2:14" s="2" customFormat="1" ht="13.5" hidden="1" x14ac:dyDescent="0.15">
      <c r="B222" s="46"/>
      <c r="C222" s="38"/>
      <c r="D222" s="50"/>
      <c r="E222" s="71"/>
      <c r="F222" s="37"/>
      <c r="G222" s="37"/>
      <c r="H222" s="40"/>
      <c r="I222" s="37"/>
      <c r="J222" s="41"/>
      <c r="K222" s="42"/>
      <c r="L222" s="37"/>
      <c r="M222" s="37"/>
      <c r="N222" s="4"/>
    </row>
    <row r="223" spans="2:14" s="2" customFormat="1" ht="13.5" hidden="1" x14ac:dyDescent="0.15">
      <c r="B223" s="15"/>
      <c r="C223" s="38"/>
      <c r="D223" s="50"/>
      <c r="E223" s="64"/>
      <c r="F223" s="4"/>
      <c r="G223" s="4"/>
      <c r="H223" s="14"/>
      <c r="I223" s="37"/>
      <c r="J223" s="41"/>
      <c r="K223" s="42"/>
      <c r="L223" s="37"/>
      <c r="M223" s="37"/>
      <c r="N223" s="4"/>
    </row>
    <row r="224" spans="2:14" s="2" customFormat="1" ht="13.5" hidden="1" x14ac:dyDescent="0.15">
      <c r="B224" s="15"/>
      <c r="C224" s="38"/>
      <c r="D224" s="50"/>
      <c r="E224" s="64"/>
      <c r="F224" s="4"/>
      <c r="G224" s="4"/>
      <c r="H224" s="14"/>
      <c r="I224" s="37"/>
      <c r="J224" s="41"/>
      <c r="K224" s="42"/>
      <c r="L224" s="37"/>
      <c r="M224" s="37"/>
      <c r="N224" s="4"/>
    </row>
    <row r="225" spans="2:14" s="2" customFormat="1" ht="13.5" hidden="1" x14ac:dyDescent="0.15">
      <c r="B225" s="15"/>
      <c r="C225" s="38"/>
      <c r="D225" s="50"/>
      <c r="E225" s="64"/>
      <c r="F225" s="4"/>
      <c r="G225" s="4"/>
      <c r="H225" s="14"/>
      <c r="I225" s="37"/>
      <c r="J225" s="41"/>
      <c r="K225" s="42"/>
      <c r="L225" s="37"/>
      <c r="M225" s="37"/>
      <c r="N225" s="4"/>
    </row>
    <row r="226" spans="2:14" s="2" customFormat="1" ht="13.5" hidden="1" x14ac:dyDescent="0.15">
      <c r="B226" s="15"/>
      <c r="C226" s="38"/>
      <c r="D226" s="50"/>
      <c r="E226" s="64"/>
      <c r="F226" s="4"/>
      <c r="G226" s="4"/>
      <c r="H226" s="14"/>
      <c r="I226" s="37"/>
      <c r="J226" s="41"/>
      <c r="K226" s="42"/>
      <c r="L226" s="37"/>
      <c r="M226" s="37"/>
      <c r="N226" s="4"/>
    </row>
    <row r="227" spans="2:14" s="2" customFormat="1" ht="13.5" hidden="1" x14ac:dyDescent="0.15">
      <c r="B227" s="15"/>
      <c r="C227" s="38"/>
      <c r="D227" s="50"/>
      <c r="E227" s="64"/>
      <c r="F227" s="4"/>
      <c r="G227" s="4"/>
      <c r="H227" s="14"/>
      <c r="I227" s="37"/>
      <c r="J227" s="41"/>
      <c r="K227" s="42"/>
      <c r="L227" s="37"/>
      <c r="M227" s="37"/>
      <c r="N227" s="4"/>
    </row>
    <row r="228" spans="2:14" s="2" customFormat="1" ht="13.5" hidden="1" x14ac:dyDescent="0.15">
      <c r="B228" s="15"/>
      <c r="C228" s="38"/>
      <c r="D228" s="50"/>
      <c r="E228" s="64"/>
      <c r="F228" s="4"/>
      <c r="G228" s="4"/>
      <c r="H228" s="14"/>
      <c r="I228" s="37"/>
      <c r="J228" s="41"/>
      <c r="K228" s="42"/>
      <c r="L228" s="37"/>
      <c r="M228" s="37"/>
      <c r="N228" s="4"/>
    </row>
    <row r="229" spans="2:14" s="2" customFormat="1" ht="13.5" hidden="1" x14ac:dyDescent="0.15">
      <c r="B229" s="15"/>
      <c r="C229" s="38"/>
      <c r="D229" s="50"/>
      <c r="E229" s="71"/>
      <c r="F229" s="4"/>
      <c r="G229" s="4"/>
      <c r="H229" s="14"/>
      <c r="I229" s="4"/>
      <c r="J229" s="22"/>
      <c r="K229" s="23"/>
      <c r="L229" s="4"/>
      <c r="M229" s="4"/>
      <c r="N229" s="4"/>
    </row>
    <row r="230" spans="2:14" s="2" customFormat="1" ht="13.5" hidden="1" x14ac:dyDescent="0.15">
      <c r="B230" s="15"/>
      <c r="C230" s="38"/>
      <c r="D230" s="50"/>
      <c r="E230" s="64"/>
      <c r="F230" s="4"/>
      <c r="G230" s="4"/>
      <c r="H230" s="14"/>
      <c r="I230" s="4"/>
      <c r="J230" s="22"/>
      <c r="K230" s="23"/>
      <c r="L230" s="4"/>
      <c r="M230" s="4"/>
      <c r="N230" s="4"/>
    </row>
    <row r="231" spans="2:14" s="2" customFormat="1" ht="13.5" x14ac:dyDescent="0.15">
      <c r="B231" s="2" t="s">
        <v>18</v>
      </c>
      <c r="E231" s="73"/>
      <c r="H231" s="57"/>
    </row>
    <row r="232" spans="2:14" s="2" customFormat="1" ht="13.5" x14ac:dyDescent="0.15">
      <c r="B232" t="s">
        <v>32</v>
      </c>
      <c r="E232" s="73"/>
    </row>
    <row r="233" spans="2:14" s="2" customFormat="1" ht="13.5" x14ac:dyDescent="0.15">
      <c r="E233" s="73"/>
    </row>
    <row r="234" spans="2:14" x14ac:dyDescent="0.15">
      <c r="J234" t="s">
        <v>25</v>
      </c>
      <c r="K234" t="s">
        <v>26</v>
      </c>
    </row>
    <row r="235" spans="2:14" x14ac:dyDescent="0.15">
      <c r="J235" t="s">
        <v>27</v>
      </c>
      <c r="K235" t="s">
        <v>28</v>
      </c>
    </row>
    <row r="236" spans="2:14" x14ac:dyDescent="0.15">
      <c r="J236" t="s">
        <v>29</v>
      </c>
      <c r="K236"/>
    </row>
    <row r="237" spans="2:14" x14ac:dyDescent="0.15">
      <c r="J237" t="s">
        <v>30</v>
      </c>
      <c r="K237"/>
    </row>
  </sheetData>
  <mergeCells count="11">
    <mergeCell ref="G5:G6"/>
    <mergeCell ref="B5:B6"/>
    <mergeCell ref="C5:C6"/>
    <mergeCell ref="D5:D6"/>
    <mergeCell ref="E5:E6"/>
    <mergeCell ref="F5:F6"/>
    <mergeCell ref="N5:N6"/>
    <mergeCell ref="H5:H6"/>
    <mergeCell ref="I5:I6"/>
    <mergeCell ref="J5:L5"/>
    <mergeCell ref="M5:M6"/>
  </mergeCells>
  <phoneticPr fontId="2"/>
  <dataValidations count="5">
    <dataValidation type="list" allowBlank="1" showInputMessage="1" showErrorMessage="1" sqref="K180:K198 K229:K230" xr:uid="{00000000-0002-0000-0200-000000000000}">
      <formula1>$K$234:$K$235</formula1>
    </dataValidation>
    <dataValidation type="list" allowBlank="1" showInputMessage="1" showErrorMessage="1" sqref="J180:J198 J229:J230" xr:uid="{00000000-0002-0000-0200-000001000000}">
      <formula1>$J$234:$J$237</formula1>
    </dataValidation>
    <dataValidation type="list" allowBlank="1" showInputMessage="1" showErrorMessage="1" sqref="J166:K179 WVR141:WVS164 J102:K139 JF102:JG139 TB102:TC139 ACX102:ACY139 AMT102:AMU139 AWP102:AWQ139 BGL102:BGM139 BQH102:BQI139 CAD102:CAE139 CJZ102:CKA139 CTV102:CTW139 DDR102:DDS139 DNN102:DNO139 DXJ102:DXK139 EHF102:EHG139 ERB102:ERC139 FAX102:FAY139 FKT102:FKU139 FUP102:FUQ139 GEL102:GEM139 GOH102:GOI139 GYD102:GYE139 HHZ102:HIA139 HRV102:HRW139 IBR102:IBS139 ILN102:ILO139 IVJ102:IVK139 JFF102:JFG139 JPB102:JPC139 JYX102:JYY139 KIT102:KIU139 KSP102:KSQ139 LCL102:LCM139 LMH102:LMI139 LWD102:LWE139 MFZ102:MGA139 MPV102:MPW139 MZR102:MZS139 NJN102:NJO139 NTJ102:NTK139 ODF102:ODG139 ONB102:ONC139 OWX102:OWY139 PGT102:PGU139 PQP102:PQQ139 QAL102:QAM139 QKH102:QKI139 QUD102:QUE139 RDZ102:REA139 RNV102:RNW139 RXR102:RXS139 SHN102:SHO139 SRJ102:SRK139 TBF102:TBG139 TLB102:TLC139 TUX102:TUY139 UET102:UEU139 UOP102:UOQ139 UYL102:UYM139 VIH102:VII139 VSD102:VSE139 WBZ102:WCA139 WLV102:WLW139 WVR102:WVS139 J141:K164 JF141:JG164 TB141:TC164 ACX141:ACY164 AMT141:AMU164 AWP141:AWQ164 BGL141:BGM164 BQH141:BQI164 CAD141:CAE164 CJZ141:CKA164 CTV141:CTW164 DDR141:DDS164 DNN141:DNO164 DXJ141:DXK164 EHF141:EHG164 ERB141:ERC164 FAX141:FAY164 FKT141:FKU164 FUP141:FUQ164 GEL141:GEM164 GOH141:GOI164 GYD141:GYE164 HHZ141:HIA164 HRV141:HRW164 IBR141:IBS164 ILN141:ILO164 IVJ141:IVK164 JFF141:JFG164 JPB141:JPC164 JYX141:JYY164 KIT141:KIU164 KSP141:KSQ164 LCL141:LCM164 LMH141:LMI164 LWD141:LWE164 MFZ141:MGA164 MPV141:MPW164 MZR141:MZS164 NJN141:NJO164 NTJ141:NTK164 ODF141:ODG164 ONB141:ONC164 OWX141:OWY164 PGT141:PGU164 PQP141:PQQ164 QAL141:QAM164 QKH141:QKI164 QUD141:QUE164 RDZ141:REA164 RNV141:RNW164 RXR141:RXS164 SHN141:SHO164 SRJ141:SRK164 TBF141:TBG164 TLB141:TLC164 TUX141:TUY164 UET141:UEU164 UOP141:UOQ164 UYL141:UYM164 VIH141:VII164 VSD141:VSE164 WBZ141:WCA164 WLV141:WLW164 WLV207:WLW214 WBZ207:WCA214 VSD207:VSE214 VIH207:VII214 UYL207:UYM214 UOP207:UOQ214 UET207:UEU214 TUX207:TUY214 TLB207:TLC214 TBF207:TBG214 SRJ207:SRK214 SHN207:SHO214 RXR207:RXS214 RNV207:RNW214 RDZ207:REA214 QUD207:QUE214 QKH207:QKI214 QAL207:QAM214 PQP207:PQQ214 PGT207:PGU214 OWX207:OWY214 ONB207:ONC214 ODF207:ODG214 NTJ207:NTK214 NJN207:NJO214 MZR207:MZS214 MPV207:MPW214 MFZ207:MGA214 LWD207:LWE214 LMH207:LMI214 LCL207:LCM214 KSP207:KSQ214 KIT207:KIU214 JYX207:JYY214 JPB207:JPC214 JFF207:JFG214 IVJ207:IVK214 ILN207:ILO214 IBR207:IBS214 HRV207:HRW214 HHZ207:HIA214 GYD207:GYE214 GOH207:GOI214 GEL207:GEM214 FUP207:FUQ214 FKT207:FKU214 FAX207:FAY214 ERB207:ERC214 EHF207:EHG214 DXJ207:DXK214 DNN207:DNO214 DDR207:DDS214 CTV207:CTW214 CJZ207:CKA214 CAD207:CAE214 BQH207:BQI214 BGL207:BGM214 AWP207:AWQ214 AMT207:AMU214 ACX207:ACY214 TB207:TC214 JF207:JG214 WVR207:WVS214 J199:K228 WLV216:WLW228 WBZ216:WCA228 VSD216:VSE228 VIH216:VII228 UYL216:UYM228 UOP216:UOQ228 UET216:UEU228 TUX216:TUY228 TLB216:TLC228 TBF216:TBG228 SRJ216:SRK228 SHN216:SHO228 RXR216:RXS228 RNV216:RNW228 RDZ216:REA228 QUD216:QUE228 QKH216:QKI228 QAL216:QAM228 PQP216:PQQ228 PGT216:PGU228 OWX216:OWY228 ONB216:ONC228 ODF216:ODG228 NTJ216:NTK228 NJN216:NJO228 MZR216:MZS228 MPV216:MPW228 MFZ216:MGA228 LWD216:LWE228 LMH216:LMI228 LCL216:LCM228 KSP216:KSQ228 KIT216:KIU228 JYX216:JYY228 JPB216:JPC228 JFF216:JFG228 IVJ216:IVK228 ILN216:ILO228 IBR216:IBS228 HRV216:HRW228 HHZ216:HIA228 GYD216:GYE228 GOH216:GOI228 GEL216:GEM228 FUP216:FUQ228 FKT216:FKU228 FAX216:FAY228 ERB216:ERC228 EHF216:EHG228 DXJ216:DXK228 DNN216:DNO228 DDR216:DDS228 CTV216:CTW228 CJZ216:CKA228 CAD216:CAE228 BQH216:BQI228 BGL216:BGM228 AWP216:AWQ228 AMT216:AMU228 ACX216:ACY228 TB216:TC228 JF216:JG228 WVR216:WVS228 J11:K11 J7:K7 J14:K15" xr:uid="{00000000-0002-0000-0200-000002000000}">
      <formula1>#REF!</formula1>
    </dataValidation>
    <dataValidation type="list" allowBlank="1" showInputMessage="1" showErrorMessage="1" sqref="WVR165 WLV16:WLV70 WBZ16:WBZ70 VSD16:VSD70 VIH16:VIH70 UYL16:UYL70 UOP16:UOP70 UET16:UET70 TUX16:TUX70 TLB16:TLB70 TBF16:TBF70 SRJ16:SRJ70 SHN16:SHN70 RXR16:RXR70 RNV16:RNV70 RDZ16:RDZ70 QUD16:QUD70 QKH16:QKH70 QAL16:QAL70 PQP16:PQP70 PGT16:PGT70 OWX16:OWX70 ONB16:ONB70 ODF16:ODF70 NTJ16:NTJ70 NJN16:NJN70 MZR16:MZR70 MPV16:MPV70 MFZ16:MFZ70 LWD16:LWD70 LMH16:LMH70 LCL16:LCL70 KSP16:KSP70 KIT16:KIT70 JYX16:JYX70 JPB16:JPB70 JFF16:JFF70 IVJ16:IVJ70 ILN16:ILN70 IBR16:IBR70 HRV16:HRV70 HHZ16:HHZ70 GYD16:GYD70 GOH16:GOH70 GEL16:GEL70 FUP16:FUP70 FKT16:FKT70 FAX16:FAX70 ERB16:ERB70 EHF16:EHF70 DXJ16:DXJ70 DNN16:DNN70 DDR16:DDR70 CTV16:CTV70 CJZ16:CJZ70 CAD16:CAD70 BQH16:BQH70 BGL16:BGL70 AWP16:AWP70 AMT16:AMT70 ACX16:ACX70 TB16:TB70 JF16:JF70 J16:J70 WVR16:WVR70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WVR12:WVR13 J140 WLV165 WBZ165 VSD165 VIH165 UYL165 UOP165 UET165 TUX165 TLB165 TBF165 SRJ165 SHN165 RXR165 RNV165 RDZ165 QUD165 QKH165 QAL165 PQP165 PGT165 OWX165 ONB165 ODF165 NTJ165 NJN165 MZR165 MPV165 MFZ165 LWD165 LMH165 LCL165 KSP165 KIT165 JYX165 JPB165 JFF165 IVJ165 ILN165 IBR165 HRV165 HHZ165 GYD165 GOH165 GEL165 FUP165 FKT165 FAX165 ERB165 EHF165 DXJ165 DNN165 DDR165 CTV165 CJZ165 CAD165 BQH165 BGL165 AWP165 AMT165 ACX165 TB165 JF165 J165 WVR100:WVR101 WLV100:WLV101 WBZ100:WBZ101 VSD100:VSD101 VIH100:VIH101 UYL100:UYL101 UOP100:UOP101 UET100:UET101 TUX100:TUX101 TLB100:TLB101 TBF100:TBF101 SRJ100:SRJ101 SHN100:SHN101 RXR100:RXR101 RNV100:RNV101 RDZ100:RDZ101 QUD100:QUD101 QKH100:QKH101 QAL100:QAL101 PQP100:PQP101 PGT100:PGT101 OWX100:OWX101 ONB100:ONB101 ODF100:ODF101 NTJ100:NTJ101 NJN100:NJN101 MZR100:MZR101 MPV100:MPV101 MFZ100:MFZ101 LWD100:LWD101 LMH100:LMH101 LCL100:LCL101 KSP100:KSP101 KIT100:KIT101 JYX100:JYX101 JPB100:JPB101 JFF100:JFF101 IVJ100:IVJ101 ILN100:ILN101 IBR100:IBR101 HRV100:HRV101 HHZ100:HHZ101 GYD100:GYD101 GOH100:GOH101 GEL100:GEL101 FUP100:FUP101 FKT100:FKT101 FAX100:FAX101 ERB100:ERB101 EHF100:EHF101 DXJ100:DXJ101 DNN100:DNN101 DDR100:DDR101 CTV100:CTV101 CJZ100:CJZ101 CAD100:CAD101 BQH100:BQH101 BGL100:BGL101 AWP100:AWP101 AMT100:AMT101 ACX100:ACX101 TB100:TB101 JF100:JF101 J100:J101 WVR83:WVR84 WLV83:WLV84 WBZ83:WBZ84 VSD83:VSD84 VIH83:VIH84 UYL83:UYL84 UOP83:UOP84 UET83:UET84 TUX83:TUX84 TLB83:TLB84 TBF83:TBF84 SRJ83:SRJ84 SHN83:SHN84 RXR83:RXR84 RNV83:RNV84 RDZ83:RDZ84 QUD83:QUD84 QKH83:QKH84 QAL83:QAL84 PQP83:PQP84 PGT83:PGT84 OWX83:OWX84 ONB83:ONB84 ODF83:ODF84 NTJ83:NTJ84 NJN83:NJN84 MZR83:MZR84 MPV83:MPV84 MFZ83:MFZ84 LWD83:LWD84 LMH83:LMH84 LCL83:LCL84 KSP83:KSP84 KIT83:KIT84 JYX83:JYX84 JPB83:JPB84 JFF83:JFF84 IVJ83:IVJ84 ILN83:ILN84 IBR83:IBR84 HRV83:HRV84 HHZ83:HHZ84 GYD83:GYD84 GOH83:GOH84 GEL83:GEL84 FUP83:FUP84 FKT83:FKT84 FAX83:FAX84 ERB83:ERB84 EHF83:EHF84 DXJ83:DXJ84 DNN83:DNN84 DDR83:DDR84 CTV83:CTV84 CJZ83:CJZ84 CAD83:CAD84 BQH83:BQH84 BGL83:BGL84 AWP83:AWP84 AMT83:AMT84 ACX83:ACX84 TB83:TB84 JF83:JF84 J83:J84 WVR78 WLV78 WBZ78 VSD78 VIH78 UYL78 UOP78 UET78 TUX78 TLB78 TBF78 SRJ78 SHN78 RXR78 RNV78 RDZ78 QUD78 QKH78 QAL78 PQP78 PGT78 OWX78 ONB78 ODF78 NTJ78 NJN78 MZR78 MPV78 MFZ78 LWD78 LMH78 LCL78 KSP78 KIT78 JYX78 JPB78 JFF78 IVJ78 ILN78 IBR78 HRV78 HHZ78 GYD78 GOH78 GEL78 FUP78 FKT78 FAX78 ERB78 EHF78 DXJ78 DNN78 DDR78 CTV78 CJZ78 CAD78 BQH78 BGL78 AWP78 AMT78 ACX78 TB78 JF78 J78 WVR140 WLV140 WBZ140 VSD140 VIH140 UYL140 UOP140 UET140 TUX140 TLB140 TBF140 SRJ140 SHN140 RXR140 RNV140 RDZ140 QUD140 QKH140 QAL140 PQP140 PGT140 OWX140 ONB140 ODF140 NTJ140 NJN140 MZR140 MPV140 MFZ140 LWD140 LMH140 LCL140 KSP140 KIT140 JYX140 JPB140 JFF140 IVJ140 ILN140 IBR140 HRV140 HHZ140 GYD140 GOH140 GEL140 FUP140 FKT140 FAX140 ERB140 EHF140 DXJ140 DNN140 DDR140 CTV140 CJZ140 CAD140 BQH140 BGL140 AWP140 AMT140 ACX140 TB140 JF140 WLV12:WLV13 WBZ12:WBZ13 VSD12:VSD13 VIH12:VIH13 UYL12:UYL13 UOP12:UOP13 UET12:UET13 TUX12:TUX13 TLB12:TLB13 TBF12:TBF13 SRJ12:SRJ13 SHN12:SHN13 RXR12:RXR13 RNV12:RNV13 RDZ12:RDZ13 QUD12:QUD13 QKH12:QKH13 QAL12:QAL13 PQP12:PQP13 PGT12:PGT13 OWX12:OWX13 ONB12:ONB13 ODF12:ODF13 NTJ12:NTJ13 NJN12:NJN13 MZR12:MZR13 MPV12:MPV13 MFZ12:MFZ13 LWD12:LWD13 LMH12:LMH13 LCL12:LCL13 KSP12:KSP13 KIT12:KIT13 JYX12:JYX13 JPB12:JPB13 JFF12:JFF13 IVJ12:IVJ13 ILN12:ILN13 IBR12:IBR13 HRV12:HRV13 HHZ12:HHZ13 GYD12:GYD13 GOH12:GOH13 GEL12:GEL13 FUP12:FUP13 FKT12:FKT13 FAX12:FAX13 ERB12:ERB13 EHF12:EHF13 DXJ12:DXJ13 DNN12:DNN13 DDR12:DDR13 CTV12:CTV13 CJZ12:CJZ13 CAD12:CAD13 BQH12:BQH13 BGL12:BGL13 AWP12:AWP13 AMT12:AMT13 ACX12:ACX13 TB12:TB13 JF12:JF13 J12:J13" xr:uid="{A1F64E18-0F2B-471E-AE37-789412AD9D05}">
      <formula1>$J$201:$J$233</formula1>
    </dataValidation>
    <dataValidation type="list" allowBlank="1" showInputMessage="1" showErrorMessage="1" sqref="WVS165 WLW16:WLW70 WCA16:WCA70 VSE16:VSE70 VII16:VII70 UYM16:UYM70 UOQ16:UOQ70 UEU16:UEU70 TUY16:TUY70 TLC16:TLC70 TBG16:TBG70 SRK16:SRK70 SHO16:SHO70 RXS16:RXS70 RNW16:RNW70 REA16:REA70 QUE16:QUE70 QKI16:QKI70 QAM16:QAM70 PQQ16:PQQ70 PGU16:PGU70 OWY16:OWY70 ONC16:ONC70 ODG16:ODG70 NTK16:NTK70 NJO16:NJO70 MZS16:MZS70 MPW16:MPW70 MGA16:MGA70 LWE16:LWE70 LMI16:LMI70 LCM16:LCM70 KSQ16:KSQ70 KIU16:KIU70 JYY16:JYY70 JPC16:JPC70 JFG16:JFG70 IVK16:IVK70 ILO16:ILO70 IBS16:IBS70 HRW16:HRW70 HIA16:HIA70 GYE16:GYE70 GOI16:GOI70 GEM16:GEM70 FUQ16:FUQ70 FKU16:FKU70 FAY16:FAY70 ERC16:ERC70 EHG16:EHG70 DXK16:DXK70 DNO16:DNO70 DDS16:DDS70 CTW16:CTW70 CKA16:CKA70 CAE16:CAE70 BQI16:BQI70 BGM16:BGM70 AWQ16:AWQ70 AMU16:AMU70 ACY16:ACY70 TC16:TC70 JG16:JG70 K16:K70 WVS16:WVS70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WVS12:WVS13 K140 WLW165 WCA165 VSE165 VII165 UYM165 UOQ165 UEU165 TUY165 TLC165 TBG165 SRK165 SHO165 RXS165 RNW165 REA165 QUE165 QKI165 QAM165 PQQ165 PGU165 OWY165 ONC165 ODG165 NTK165 NJO165 MZS165 MPW165 MGA165 LWE165 LMI165 LCM165 KSQ165 KIU165 JYY165 JPC165 JFG165 IVK165 ILO165 IBS165 HRW165 HIA165 GYE165 GOI165 GEM165 FUQ165 FKU165 FAY165 ERC165 EHG165 DXK165 DNO165 DDS165 CTW165 CKA165 CAE165 BQI165 BGM165 AWQ165 AMU165 ACY165 TC165 JG165 K165 WVS100:WVS101 WLW100:WLW101 WCA100:WCA101 VSE100:VSE101 VII100:VII101 UYM100:UYM101 UOQ100:UOQ101 UEU100:UEU101 TUY100:TUY101 TLC100:TLC101 TBG100:TBG101 SRK100:SRK101 SHO100:SHO101 RXS100:RXS101 RNW100:RNW101 REA100:REA101 QUE100:QUE101 QKI100:QKI101 QAM100:QAM101 PQQ100:PQQ101 PGU100:PGU101 OWY100:OWY101 ONC100:ONC101 ODG100:ODG101 NTK100:NTK101 NJO100:NJO101 MZS100:MZS101 MPW100:MPW101 MGA100:MGA101 LWE100:LWE101 LMI100:LMI101 LCM100:LCM101 KSQ100:KSQ101 KIU100:KIU101 JYY100:JYY101 JPC100:JPC101 JFG100:JFG101 IVK100:IVK101 ILO100:ILO101 IBS100:IBS101 HRW100:HRW101 HIA100:HIA101 GYE100:GYE101 GOI100:GOI101 GEM100:GEM101 FUQ100:FUQ101 FKU100:FKU101 FAY100:FAY101 ERC100:ERC101 EHG100:EHG101 DXK100:DXK101 DNO100:DNO101 DDS100:DDS101 CTW100:CTW101 CKA100:CKA101 CAE100:CAE101 BQI100:BQI101 BGM100:BGM101 AWQ100:AWQ101 AMU100:AMU101 ACY100:ACY101 TC100:TC101 JG100:JG101 K100:K101 WVS83:WVS84 WLW83:WLW84 WCA83:WCA84 VSE83:VSE84 VII83:VII84 UYM83:UYM84 UOQ83:UOQ84 UEU83:UEU84 TUY83:TUY84 TLC83:TLC84 TBG83:TBG84 SRK83:SRK84 SHO83:SHO84 RXS83:RXS84 RNW83:RNW84 REA83:REA84 QUE83:QUE84 QKI83:QKI84 QAM83:QAM84 PQQ83:PQQ84 PGU83:PGU84 OWY83:OWY84 ONC83:ONC84 ODG83:ODG84 NTK83:NTK84 NJO83:NJO84 MZS83:MZS84 MPW83:MPW84 MGA83:MGA84 LWE83:LWE84 LMI83:LMI84 LCM83:LCM84 KSQ83:KSQ84 KIU83:KIU84 JYY83:JYY84 JPC83:JPC84 JFG83:JFG84 IVK83:IVK84 ILO83:ILO84 IBS83:IBS84 HRW83:HRW84 HIA83:HIA84 GYE83:GYE84 GOI83:GOI84 GEM83:GEM84 FUQ83:FUQ84 FKU83:FKU84 FAY83:FAY84 ERC83:ERC84 EHG83:EHG84 DXK83:DXK84 DNO83:DNO84 DDS83:DDS84 CTW83:CTW84 CKA83:CKA84 CAE83:CAE84 BQI83:BQI84 BGM83:BGM84 AWQ83:AWQ84 AMU83:AMU84 ACY83:ACY84 TC83:TC84 JG83:JG84 K83:K84 WVS78 WLW78 WCA78 VSE78 VII78 UYM78 UOQ78 UEU78 TUY78 TLC78 TBG78 SRK78 SHO78 RXS78 RNW78 REA78 QUE78 QKI78 QAM78 PQQ78 PGU78 OWY78 ONC78 ODG78 NTK78 NJO78 MZS78 MPW78 MGA78 LWE78 LMI78 LCM78 KSQ78 KIU78 JYY78 JPC78 JFG78 IVK78 ILO78 IBS78 HRW78 HIA78 GYE78 GOI78 GEM78 FUQ78 FKU78 FAY78 ERC78 EHG78 DXK78 DNO78 DDS78 CTW78 CKA78 CAE78 BQI78 BGM78 AWQ78 AMU78 ACY78 TC78 JG78 K78 WVS140 WLW140 WCA140 VSE140 VII140 UYM140 UOQ140 UEU140 TUY140 TLC140 TBG140 SRK140 SHO140 RXS140 RNW140 REA140 QUE140 QKI140 QAM140 PQQ140 PGU140 OWY140 ONC140 ODG140 NTK140 NJO140 MZS140 MPW140 MGA140 LWE140 LMI140 LCM140 KSQ140 KIU140 JYY140 JPC140 JFG140 IVK140 ILO140 IBS140 HRW140 HIA140 GYE140 GOI140 GEM140 FUQ140 FKU140 FAY140 ERC140 EHG140 DXK140 DNO140 DDS140 CTW140 CKA140 CAE140 BQI140 BGM140 AWQ140 AMU140 ACY140 TC140 JG140 WLW12:WLW13 WCA12:WCA13 VSE12:VSE13 VII12:VII13 UYM12:UYM13 UOQ12:UOQ13 UEU12:UEU13 TUY12:TUY13 TLC12:TLC13 TBG12:TBG13 SRK12:SRK13 SHO12:SHO13 RXS12:RXS13 RNW12:RNW13 REA12:REA13 QUE12:QUE13 QKI12:QKI13 QAM12:QAM13 PQQ12:PQQ13 PGU12:PGU13 OWY12:OWY13 ONC12:ONC13 ODG12:ODG13 NTK12:NTK13 NJO12:NJO13 MZS12:MZS13 MPW12:MPW13 MGA12:MGA13 LWE12:LWE13 LMI12:LMI13 LCM12:LCM13 KSQ12:KSQ13 KIU12:KIU13 JYY12:JYY13 JPC12:JPC13 JFG12:JFG13 IVK12:IVK13 ILO12:ILO13 IBS12:IBS13 HRW12:HRW13 HIA12:HIA13 GYE12:GYE13 GOI12:GOI13 GEM12:GEM13 FUQ12:FUQ13 FKU12:FKU13 FAY12:FAY13 ERC12:ERC13 EHG12:EHG13 DXK12:DXK13 DNO12:DNO13 DDS12:DDS13 CTW12:CTW13 CKA12:CKA13 CAE12:CAE13 BQI12:BQI13 BGM12:BGM13 AWQ12:AWQ13 AMU12:AMU13 ACY12:ACY13 TC12:TC13 JG12:JG13 K12:K13" xr:uid="{6238F785-340A-4830-B1E6-A4AA300D3630}">
      <formula1>$K$201:$K$231</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50"/>
  <sheetViews>
    <sheetView tabSelected="1" view="pageBreakPreview" topLeftCell="A16" zoomScale="85" zoomScaleNormal="75" zoomScaleSheetLayoutView="85" workbookViewId="0">
      <selection activeCell="D19" sqref="D19"/>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7" width="15.625" style="1" customWidth="1"/>
    <col min="8" max="8" width="15.625" style="65"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H1" s="1"/>
      <c r="N1" s="6" t="s">
        <v>15</v>
      </c>
    </row>
    <row r="2" spans="2:15" s="5" customFormat="1" ht="19.5" customHeight="1" x14ac:dyDescent="0.15">
      <c r="B2" s="5" t="s">
        <v>10</v>
      </c>
    </row>
    <row r="3" spans="2:15" x14ac:dyDescent="0.15">
      <c r="H3" s="1"/>
    </row>
    <row r="4" spans="2:15" x14ac:dyDescent="0.15">
      <c r="H4" s="1"/>
    </row>
    <row r="5" spans="2:15" s="2" customFormat="1" ht="29.25" customHeight="1" x14ac:dyDescent="0.15">
      <c r="B5" s="122" t="s">
        <v>20</v>
      </c>
      <c r="C5" s="122" t="s">
        <v>2</v>
      </c>
      <c r="D5" s="124" t="s">
        <v>3</v>
      </c>
      <c r="E5" s="131" t="s">
        <v>17</v>
      </c>
      <c r="F5" s="131" t="s">
        <v>19</v>
      </c>
      <c r="G5" s="122" t="s">
        <v>4</v>
      </c>
      <c r="H5" s="122" t="s">
        <v>5</v>
      </c>
      <c r="I5" s="124" t="s">
        <v>6</v>
      </c>
      <c r="J5" s="124" t="s">
        <v>14</v>
      </c>
      <c r="K5" s="126" t="s">
        <v>21</v>
      </c>
      <c r="L5" s="127"/>
      <c r="M5" s="128"/>
      <c r="N5" s="129" t="s">
        <v>7</v>
      </c>
      <c r="O5" s="135" t="s">
        <v>207</v>
      </c>
    </row>
    <row r="6" spans="2:15" s="2" customFormat="1" ht="46.5" customHeight="1" x14ac:dyDescent="0.15">
      <c r="B6" s="123"/>
      <c r="C6" s="123"/>
      <c r="D6" s="125"/>
      <c r="E6" s="132"/>
      <c r="F6" s="132"/>
      <c r="G6" s="123"/>
      <c r="H6" s="123"/>
      <c r="I6" s="125"/>
      <c r="J6" s="125"/>
      <c r="K6" s="21" t="s">
        <v>22</v>
      </c>
      <c r="L6" s="21" t="s">
        <v>23</v>
      </c>
      <c r="M6" s="21" t="s">
        <v>24</v>
      </c>
      <c r="N6" s="130"/>
      <c r="O6" s="135"/>
    </row>
    <row r="7" spans="2:15" s="2" customFormat="1" ht="46.5" customHeight="1" x14ac:dyDescent="0.15">
      <c r="B7" s="9" t="s">
        <v>250</v>
      </c>
      <c r="C7" s="46" t="s">
        <v>256</v>
      </c>
      <c r="D7" s="54">
        <v>44713</v>
      </c>
      <c r="E7" s="69" t="s">
        <v>251</v>
      </c>
      <c r="F7" s="88" t="s">
        <v>230</v>
      </c>
      <c r="G7" s="11"/>
      <c r="H7" s="60">
        <v>1375000</v>
      </c>
      <c r="I7" s="61"/>
      <c r="J7" s="4">
        <v>0</v>
      </c>
      <c r="K7" s="24"/>
      <c r="L7" s="15"/>
      <c r="M7" s="4"/>
      <c r="N7" s="4"/>
      <c r="O7" s="4"/>
    </row>
    <row r="8" spans="2:15" s="2" customFormat="1" ht="46.5" customHeight="1" x14ac:dyDescent="0.15">
      <c r="B8" s="68" t="s">
        <v>268</v>
      </c>
      <c r="C8" s="46" t="s">
        <v>256</v>
      </c>
      <c r="D8" s="54">
        <v>44713</v>
      </c>
      <c r="E8" s="70" t="s">
        <v>311</v>
      </c>
      <c r="F8" s="88" t="s">
        <v>230</v>
      </c>
      <c r="G8" s="20"/>
      <c r="H8" s="60">
        <v>1463000</v>
      </c>
      <c r="I8" s="61"/>
      <c r="J8" s="4">
        <v>0</v>
      </c>
      <c r="K8" s="24"/>
      <c r="L8" s="15"/>
      <c r="M8" s="4"/>
      <c r="N8" s="4"/>
      <c r="O8" s="4"/>
    </row>
    <row r="9" spans="2:15" s="2" customFormat="1" ht="39.950000000000003" customHeight="1" x14ac:dyDescent="0.15">
      <c r="B9" s="80" t="s">
        <v>255</v>
      </c>
      <c r="C9" s="46" t="s">
        <v>256</v>
      </c>
      <c r="D9" s="54">
        <v>44742</v>
      </c>
      <c r="E9" s="85" t="s">
        <v>257</v>
      </c>
      <c r="F9" s="80" t="s">
        <v>258</v>
      </c>
      <c r="G9" s="17"/>
      <c r="H9" s="60">
        <v>4186050</v>
      </c>
      <c r="I9" s="61"/>
      <c r="J9" s="4">
        <v>0</v>
      </c>
      <c r="K9" s="22"/>
      <c r="L9" s="23"/>
      <c r="M9" s="4"/>
      <c r="N9" s="4"/>
      <c r="O9" s="4"/>
    </row>
    <row r="10" spans="2:15" s="2" customFormat="1" ht="39.950000000000003" customHeight="1" x14ac:dyDescent="0.15">
      <c r="B10" s="9" t="s">
        <v>259</v>
      </c>
      <c r="C10" s="46" t="s">
        <v>256</v>
      </c>
      <c r="D10" s="54">
        <v>44742</v>
      </c>
      <c r="E10" s="69" t="s">
        <v>260</v>
      </c>
      <c r="F10" s="9" t="s">
        <v>258</v>
      </c>
      <c r="G10" s="90"/>
      <c r="H10" s="60">
        <v>22570900</v>
      </c>
      <c r="I10" s="61"/>
      <c r="J10" s="4">
        <v>0</v>
      </c>
      <c r="K10" s="24"/>
      <c r="L10" s="15"/>
      <c r="M10" s="4"/>
      <c r="N10" s="4"/>
      <c r="O10" s="4"/>
    </row>
    <row r="11" spans="2:15" s="2" customFormat="1" ht="39.950000000000003" customHeight="1" x14ac:dyDescent="0.15">
      <c r="B11" s="9" t="s">
        <v>259</v>
      </c>
      <c r="C11" s="46" t="s">
        <v>256</v>
      </c>
      <c r="D11" s="54">
        <v>44742</v>
      </c>
      <c r="E11" s="86" t="s">
        <v>261</v>
      </c>
      <c r="F11" s="80" t="s">
        <v>258</v>
      </c>
      <c r="G11" s="11"/>
      <c r="H11" s="60">
        <v>2389222</v>
      </c>
      <c r="I11" s="61"/>
      <c r="J11" s="4">
        <v>0</v>
      </c>
      <c r="K11" s="22"/>
      <c r="L11" s="23"/>
      <c r="M11" s="4"/>
      <c r="N11" s="4"/>
      <c r="O11" s="4"/>
    </row>
    <row r="12" spans="2:15" s="2" customFormat="1" ht="39.950000000000003" customHeight="1" x14ac:dyDescent="0.15">
      <c r="B12" s="9" t="s">
        <v>246</v>
      </c>
      <c r="C12" s="46" t="s">
        <v>256</v>
      </c>
      <c r="D12" s="54">
        <v>44763</v>
      </c>
      <c r="E12" s="69" t="s">
        <v>273</v>
      </c>
      <c r="F12" s="15" t="s">
        <v>230</v>
      </c>
      <c r="G12" s="17"/>
      <c r="H12" s="60">
        <v>1593900</v>
      </c>
      <c r="I12" s="61"/>
      <c r="J12" s="4">
        <v>0</v>
      </c>
      <c r="K12" s="22"/>
      <c r="L12" s="23"/>
      <c r="M12" s="4"/>
      <c r="N12" s="4"/>
      <c r="O12" s="4"/>
    </row>
    <row r="13" spans="2:15" s="2" customFormat="1" ht="39.950000000000003" customHeight="1" x14ac:dyDescent="0.15">
      <c r="B13" s="9" t="s">
        <v>243</v>
      </c>
      <c r="C13" s="46" t="s">
        <v>256</v>
      </c>
      <c r="D13" s="54">
        <v>44834</v>
      </c>
      <c r="E13" s="69" t="s">
        <v>248</v>
      </c>
      <c r="F13" s="9" t="s">
        <v>242</v>
      </c>
      <c r="G13" s="66"/>
      <c r="H13" s="60">
        <v>69339600</v>
      </c>
      <c r="I13" s="61"/>
      <c r="J13" s="4">
        <v>0</v>
      </c>
      <c r="K13" s="22"/>
      <c r="L13" s="23"/>
      <c r="M13" s="4"/>
      <c r="N13" s="4"/>
      <c r="O13" s="4"/>
    </row>
    <row r="14" spans="2:15" s="2" customFormat="1" ht="39.950000000000003" customHeight="1" x14ac:dyDescent="0.15">
      <c r="B14" s="9" t="s">
        <v>233</v>
      </c>
      <c r="C14" s="46" t="s">
        <v>256</v>
      </c>
      <c r="D14" s="54">
        <v>44834</v>
      </c>
      <c r="E14" s="69" t="s">
        <v>266</v>
      </c>
      <c r="F14" s="80" t="s">
        <v>234</v>
      </c>
      <c r="G14" s="89"/>
      <c r="H14" s="60">
        <v>3404560</v>
      </c>
      <c r="I14" s="61"/>
      <c r="J14" s="4">
        <v>0</v>
      </c>
      <c r="K14" s="22"/>
      <c r="L14" s="31"/>
      <c r="M14" s="4"/>
      <c r="N14" s="4"/>
      <c r="O14" s="4"/>
    </row>
    <row r="15" spans="2:15" s="2" customFormat="1" ht="39.950000000000003" customHeight="1" x14ac:dyDescent="0.15">
      <c r="B15" s="9" t="s">
        <v>247</v>
      </c>
      <c r="C15" s="46" t="s">
        <v>256</v>
      </c>
      <c r="D15" s="54">
        <v>44866</v>
      </c>
      <c r="E15" s="69" t="s">
        <v>248</v>
      </c>
      <c r="F15" s="9" t="s">
        <v>242</v>
      </c>
      <c r="G15" s="89"/>
      <c r="H15" s="60">
        <v>7596600</v>
      </c>
      <c r="I15" s="61"/>
      <c r="J15" s="4">
        <v>0</v>
      </c>
      <c r="K15" s="22"/>
      <c r="L15" s="31"/>
      <c r="M15" s="4"/>
      <c r="N15" s="4"/>
      <c r="O15" s="4"/>
    </row>
    <row r="16" spans="2:15" s="2" customFormat="1" ht="39.950000000000003" customHeight="1" x14ac:dyDescent="0.15">
      <c r="B16" s="84" t="s">
        <v>229</v>
      </c>
      <c r="C16" s="46" t="s">
        <v>256</v>
      </c>
      <c r="D16" s="54">
        <v>44901</v>
      </c>
      <c r="E16" s="87" t="s">
        <v>249</v>
      </c>
      <c r="F16" s="88" t="s">
        <v>230</v>
      </c>
      <c r="G16" s="89"/>
      <c r="H16" s="60">
        <v>1551000</v>
      </c>
      <c r="I16" s="61"/>
      <c r="J16" s="4">
        <v>0</v>
      </c>
      <c r="K16" s="22"/>
      <c r="L16" s="23"/>
      <c r="M16" s="4"/>
      <c r="N16" s="4"/>
      <c r="O16" s="15"/>
    </row>
    <row r="17" spans="2:15" s="2" customFormat="1" ht="39.950000000000003" customHeight="1" x14ac:dyDescent="0.15">
      <c r="B17" s="9" t="s">
        <v>267</v>
      </c>
      <c r="C17" s="46" t="s">
        <v>256</v>
      </c>
      <c r="D17" s="54">
        <v>44911</v>
      </c>
      <c r="E17" s="69" t="s">
        <v>266</v>
      </c>
      <c r="F17" s="80" t="s">
        <v>234</v>
      </c>
      <c r="G17" s="17"/>
      <c r="H17" s="60">
        <v>6390000</v>
      </c>
      <c r="I17" s="61"/>
      <c r="J17" s="4">
        <v>0</v>
      </c>
      <c r="K17" s="22"/>
      <c r="L17" s="23"/>
      <c r="M17" s="4"/>
      <c r="N17" s="4"/>
      <c r="O17" s="4"/>
    </row>
    <row r="18" spans="2:15" s="2" customFormat="1" ht="39.950000000000003" customHeight="1" x14ac:dyDescent="0.15">
      <c r="B18" s="9" t="s">
        <v>269</v>
      </c>
      <c r="C18" s="46" t="s">
        <v>256</v>
      </c>
      <c r="D18" s="54">
        <v>45016</v>
      </c>
      <c r="E18" s="69" t="s">
        <v>308</v>
      </c>
      <c r="F18" s="88" t="s">
        <v>230</v>
      </c>
      <c r="G18" s="17"/>
      <c r="H18" s="60">
        <v>1595000</v>
      </c>
      <c r="I18" s="61"/>
      <c r="J18" s="4">
        <v>0</v>
      </c>
      <c r="K18" s="22"/>
      <c r="L18" s="23"/>
      <c r="M18" s="4"/>
      <c r="N18" s="4"/>
      <c r="O18" s="4"/>
    </row>
    <row r="19" spans="2:15" s="2" customFormat="1" ht="39.950000000000003" customHeight="1" x14ac:dyDescent="0.15">
      <c r="B19" s="115" t="s">
        <v>299</v>
      </c>
      <c r="C19" s="116" t="s">
        <v>256</v>
      </c>
      <c r="D19" s="117">
        <v>44985</v>
      </c>
      <c r="E19" s="118" t="s">
        <v>298</v>
      </c>
      <c r="F19" s="115" t="s">
        <v>242</v>
      </c>
      <c r="G19" s="114"/>
      <c r="H19" s="60">
        <v>44576400</v>
      </c>
      <c r="I19" s="91"/>
      <c r="J19" s="4">
        <v>0</v>
      </c>
      <c r="K19" s="93"/>
      <c r="L19" s="94"/>
      <c r="M19" s="92"/>
      <c r="N19" s="92"/>
      <c r="O19" s="92"/>
    </row>
    <row r="20" spans="2:15" s="2" customFormat="1" ht="39.950000000000003" customHeight="1" x14ac:dyDescent="0.15">
      <c r="B20" s="9" t="s">
        <v>285</v>
      </c>
      <c r="C20" s="46" t="s">
        <v>256</v>
      </c>
      <c r="D20" s="54">
        <v>44985</v>
      </c>
      <c r="E20" s="69" t="s">
        <v>273</v>
      </c>
      <c r="F20" s="88" t="s">
        <v>230</v>
      </c>
      <c r="G20" s="17"/>
      <c r="H20" s="60">
        <v>1193280</v>
      </c>
      <c r="I20" s="61"/>
      <c r="J20" s="4">
        <v>0</v>
      </c>
      <c r="K20" s="22"/>
      <c r="L20" s="23"/>
      <c r="M20" s="4"/>
      <c r="N20" s="4"/>
      <c r="O20" s="4"/>
    </row>
    <row r="21" spans="2:15" s="2" customFormat="1" ht="39.950000000000003" customHeight="1" x14ac:dyDescent="0.15">
      <c r="B21" s="115" t="s">
        <v>286</v>
      </c>
      <c r="C21" s="116" t="s">
        <v>256</v>
      </c>
      <c r="D21" s="119">
        <v>44986</v>
      </c>
      <c r="E21" s="121" t="s">
        <v>291</v>
      </c>
      <c r="F21" s="120" t="s">
        <v>230</v>
      </c>
      <c r="G21" s="17"/>
      <c r="H21" s="60">
        <v>1589000</v>
      </c>
      <c r="I21" s="61"/>
      <c r="J21" s="4">
        <v>0</v>
      </c>
      <c r="K21" s="22"/>
      <c r="L21" s="23"/>
      <c r="M21" s="4"/>
      <c r="N21" s="4"/>
      <c r="O21" s="4"/>
    </row>
    <row r="22" spans="2:15" s="2" customFormat="1" ht="39.950000000000003" customHeight="1" x14ac:dyDescent="0.15">
      <c r="B22" s="9" t="s">
        <v>282</v>
      </c>
      <c r="C22" s="46" t="s">
        <v>256</v>
      </c>
      <c r="D22" s="54">
        <v>44991</v>
      </c>
      <c r="E22" s="69" t="s">
        <v>261</v>
      </c>
      <c r="F22" s="9" t="s">
        <v>290</v>
      </c>
      <c r="G22" s="17"/>
      <c r="H22" s="60">
        <v>4494050</v>
      </c>
      <c r="I22" s="61"/>
      <c r="J22" s="4">
        <v>0</v>
      </c>
      <c r="K22" s="22"/>
      <c r="L22" s="23"/>
      <c r="M22" s="4"/>
      <c r="N22" s="4"/>
      <c r="O22" s="4"/>
    </row>
    <row r="23" spans="2:15" s="2" customFormat="1" ht="39.950000000000003" customHeight="1" x14ac:dyDescent="0.15">
      <c r="B23" s="9" t="s">
        <v>287</v>
      </c>
      <c r="C23" s="46" t="s">
        <v>256</v>
      </c>
      <c r="D23" s="54">
        <v>44991</v>
      </c>
      <c r="E23" s="86" t="s">
        <v>261</v>
      </c>
      <c r="F23" s="9" t="s">
        <v>290</v>
      </c>
      <c r="G23" s="17"/>
      <c r="H23" s="60">
        <v>8800000</v>
      </c>
      <c r="I23" s="61"/>
      <c r="J23" s="4">
        <v>0</v>
      </c>
      <c r="K23" s="22"/>
      <c r="L23" s="23"/>
      <c r="M23" s="4"/>
      <c r="N23" s="4"/>
      <c r="O23" s="15"/>
    </row>
    <row r="24" spans="2:15" s="2" customFormat="1" ht="39.950000000000003" customHeight="1" x14ac:dyDescent="0.15">
      <c r="B24" s="9" t="s">
        <v>284</v>
      </c>
      <c r="C24" s="46" t="s">
        <v>256</v>
      </c>
      <c r="D24" s="54">
        <v>44991</v>
      </c>
      <c r="E24" s="69" t="s">
        <v>291</v>
      </c>
      <c r="F24" s="9" t="s">
        <v>234</v>
      </c>
      <c r="G24" s="17"/>
      <c r="H24" s="60">
        <v>21604000</v>
      </c>
      <c r="I24" s="61"/>
      <c r="J24" s="4">
        <v>0</v>
      </c>
      <c r="K24" s="22"/>
      <c r="L24" s="23"/>
      <c r="M24" s="4"/>
      <c r="N24" s="4"/>
      <c r="O24" s="15"/>
    </row>
    <row r="25" spans="2:15" s="2" customFormat="1" ht="39.950000000000003" customHeight="1" x14ac:dyDescent="0.15">
      <c r="B25" s="9" t="s">
        <v>283</v>
      </c>
      <c r="C25" s="46" t="s">
        <v>256</v>
      </c>
      <c r="D25" s="54">
        <v>44994</v>
      </c>
      <c r="E25" s="69" t="s">
        <v>309</v>
      </c>
      <c r="F25" s="9" t="s">
        <v>290</v>
      </c>
      <c r="G25" s="89"/>
      <c r="H25" s="60">
        <v>13750000</v>
      </c>
      <c r="I25" s="61"/>
      <c r="J25" s="4">
        <v>0</v>
      </c>
      <c r="K25" s="22"/>
      <c r="L25" s="23"/>
      <c r="M25" s="4"/>
      <c r="N25" s="4"/>
      <c r="O25" s="4"/>
    </row>
    <row r="26" spans="2:15" s="2" customFormat="1" ht="39.950000000000003" customHeight="1" x14ac:dyDescent="0.15">
      <c r="B26" s="115" t="s">
        <v>296</v>
      </c>
      <c r="C26" s="116" t="s">
        <v>256</v>
      </c>
      <c r="D26" s="117">
        <v>44995</v>
      </c>
      <c r="E26" s="118" t="s">
        <v>297</v>
      </c>
      <c r="F26" s="115" t="s">
        <v>242</v>
      </c>
      <c r="G26" s="95"/>
      <c r="H26" s="60">
        <v>2725800</v>
      </c>
      <c r="I26" s="91"/>
      <c r="J26" s="4">
        <v>0</v>
      </c>
      <c r="K26" s="93"/>
      <c r="L26" s="94"/>
      <c r="M26" s="92"/>
      <c r="N26" s="92"/>
      <c r="O26" s="4"/>
    </row>
    <row r="27" spans="2:15" s="96" customFormat="1" ht="39.950000000000003" customHeight="1" x14ac:dyDescent="0.15">
      <c r="B27" s="9" t="s">
        <v>289</v>
      </c>
      <c r="C27" s="46" t="s">
        <v>256</v>
      </c>
      <c r="D27" s="55">
        <v>45008</v>
      </c>
      <c r="E27" s="69" t="s">
        <v>312</v>
      </c>
      <c r="F27" s="9" t="s">
        <v>310</v>
      </c>
      <c r="G27" s="11"/>
      <c r="H27" s="60">
        <v>53779000</v>
      </c>
      <c r="I27" s="61"/>
      <c r="J27" s="4">
        <v>0</v>
      </c>
      <c r="K27" s="22"/>
      <c r="L27" s="23"/>
      <c r="M27" s="4"/>
      <c r="N27" s="4"/>
      <c r="O27" s="4"/>
    </row>
    <row r="28" spans="2:15" s="96" customFormat="1" ht="39.950000000000003" customHeight="1" x14ac:dyDescent="0.15">
      <c r="B28" s="9" t="s">
        <v>313</v>
      </c>
      <c r="C28" s="46" t="s">
        <v>256</v>
      </c>
      <c r="D28" s="55">
        <v>45016</v>
      </c>
      <c r="E28" s="9" t="s">
        <v>58</v>
      </c>
      <c r="F28" s="9" t="s">
        <v>314</v>
      </c>
      <c r="G28" s="11"/>
      <c r="H28" s="60">
        <v>8073010</v>
      </c>
      <c r="I28" s="61"/>
      <c r="J28" s="4">
        <v>0</v>
      </c>
      <c r="K28" s="24" t="s">
        <v>73</v>
      </c>
      <c r="L28" s="15" t="s">
        <v>204</v>
      </c>
      <c r="M28" s="4"/>
      <c r="N28" s="4"/>
      <c r="O28" s="4"/>
    </row>
    <row r="29" spans="2:15" s="2" customFormat="1" ht="39.950000000000003" hidden="1" customHeight="1" x14ac:dyDescent="0.15">
      <c r="B29" s="9"/>
      <c r="C29" s="38"/>
      <c r="D29" s="54"/>
      <c r="E29" s="64"/>
      <c r="F29" s="9"/>
      <c r="G29" s="17"/>
      <c r="H29" s="60"/>
      <c r="I29" s="61"/>
      <c r="J29" s="4"/>
      <c r="K29" s="22"/>
      <c r="L29" s="23"/>
      <c r="M29" s="4"/>
      <c r="N29" s="4"/>
      <c r="O29" s="15"/>
    </row>
    <row r="30" spans="2:15" s="2" customFormat="1" ht="39.950000000000003" hidden="1" customHeight="1" x14ac:dyDescent="0.15">
      <c r="B30" s="9"/>
      <c r="C30" s="38"/>
      <c r="D30" s="55"/>
      <c r="E30" s="69"/>
      <c r="F30" s="9"/>
      <c r="G30" s="11"/>
      <c r="H30" s="60"/>
      <c r="I30" s="61"/>
      <c r="J30" s="4"/>
      <c r="K30" s="24"/>
      <c r="L30"/>
      <c r="M30" s="4"/>
      <c r="N30" s="4"/>
      <c r="O30" s="4"/>
    </row>
    <row r="31" spans="2:15" s="2" customFormat="1" ht="39.950000000000003" hidden="1" customHeight="1" x14ac:dyDescent="0.15">
      <c r="B31" s="9"/>
      <c r="C31" s="38"/>
      <c r="D31" s="55"/>
      <c r="E31" s="69"/>
      <c r="F31" s="9"/>
      <c r="G31" s="11"/>
      <c r="H31" s="60"/>
      <c r="I31" s="61"/>
      <c r="J31" s="4"/>
      <c r="K31" s="22"/>
      <c r="L31" s="23"/>
      <c r="M31" s="4"/>
      <c r="N31" s="4"/>
      <c r="O31" s="4"/>
    </row>
    <row r="32" spans="2:15" s="2" customFormat="1" ht="39.950000000000003" hidden="1" customHeight="1" x14ac:dyDescent="0.15">
      <c r="B32" s="9"/>
      <c r="C32" s="38"/>
      <c r="D32" s="54"/>
      <c r="E32" s="64"/>
      <c r="F32" s="9"/>
      <c r="G32" s="17"/>
      <c r="H32" s="60"/>
      <c r="I32" s="61"/>
      <c r="J32" s="4"/>
      <c r="K32" s="22"/>
      <c r="L32" s="23"/>
      <c r="M32" s="4"/>
      <c r="N32" s="4"/>
      <c r="O32" s="4"/>
    </row>
    <row r="33" spans="2:15" s="2" customFormat="1" ht="39.950000000000003" hidden="1" customHeight="1" x14ac:dyDescent="0.15">
      <c r="B33" s="9"/>
      <c r="C33" s="46"/>
      <c r="D33" s="54"/>
      <c r="E33" s="69"/>
      <c r="F33" s="9"/>
      <c r="G33" s="11"/>
      <c r="H33" s="60"/>
      <c r="I33" s="61"/>
      <c r="J33" s="4"/>
      <c r="K33" s="24"/>
      <c r="L33"/>
      <c r="M33" s="4"/>
      <c r="N33" s="4"/>
      <c r="O33" s="4"/>
    </row>
    <row r="34" spans="2:15" s="2" customFormat="1" ht="39.950000000000003" hidden="1" customHeight="1" x14ac:dyDescent="0.15">
      <c r="B34" s="47"/>
      <c r="C34" s="38"/>
      <c r="D34" s="55"/>
      <c r="E34" s="67"/>
      <c r="F34" s="9"/>
      <c r="G34" s="11"/>
      <c r="H34" s="60"/>
      <c r="I34" s="61"/>
      <c r="J34" s="4"/>
      <c r="K34" s="22"/>
      <c r="L34" s="23"/>
      <c r="M34" s="4"/>
      <c r="N34" s="4"/>
      <c r="O34" s="4"/>
    </row>
    <row r="35" spans="2:15" s="2" customFormat="1" ht="39.950000000000003" hidden="1" customHeight="1" x14ac:dyDescent="0.15">
      <c r="B35" s="9"/>
      <c r="C35" s="38"/>
      <c r="D35" s="55"/>
      <c r="E35" s="69"/>
      <c r="F35" s="9"/>
      <c r="G35" s="11"/>
      <c r="H35" s="60"/>
      <c r="I35" s="61"/>
      <c r="J35" s="4"/>
      <c r="K35" s="24"/>
      <c r="L35"/>
      <c r="M35" s="4"/>
      <c r="N35" s="4"/>
      <c r="O35" s="4"/>
    </row>
    <row r="36" spans="2:15" s="2" customFormat="1" ht="39.950000000000003" hidden="1" customHeight="1" x14ac:dyDescent="0.15">
      <c r="B36" s="9"/>
      <c r="C36" s="38"/>
      <c r="D36" s="55"/>
      <c r="E36" s="69"/>
      <c r="F36" s="9"/>
      <c r="G36" s="11"/>
      <c r="H36" s="60"/>
      <c r="I36" s="61"/>
      <c r="J36" s="4"/>
      <c r="K36" s="22"/>
      <c r="L36" s="23"/>
      <c r="M36" s="4"/>
      <c r="N36" s="4"/>
      <c r="O36" s="4"/>
    </row>
    <row r="37" spans="2:15" s="2" customFormat="1" ht="39.950000000000003" hidden="1" customHeight="1" x14ac:dyDescent="0.15">
      <c r="B37" s="9"/>
      <c r="C37" s="38"/>
      <c r="D37" s="55"/>
      <c r="E37" s="69"/>
      <c r="F37" s="9"/>
      <c r="G37" s="11"/>
      <c r="H37" s="60"/>
      <c r="I37" s="61"/>
      <c r="J37" s="4"/>
      <c r="K37" s="24"/>
      <c r="L37"/>
      <c r="M37" s="4"/>
      <c r="N37" s="4"/>
      <c r="O37" s="4"/>
    </row>
    <row r="38" spans="2:15" s="2" customFormat="1" ht="39.950000000000003" hidden="1" customHeight="1" x14ac:dyDescent="0.15">
      <c r="B38" s="9"/>
      <c r="C38" s="38"/>
      <c r="D38" s="55"/>
      <c r="E38" s="69"/>
      <c r="F38" s="9"/>
      <c r="G38" s="11"/>
      <c r="H38" s="60"/>
      <c r="I38" s="61"/>
      <c r="J38" s="4"/>
      <c r="K38" s="22"/>
      <c r="L38" s="23"/>
      <c r="M38" s="4"/>
      <c r="N38" s="4"/>
      <c r="O38" s="4"/>
    </row>
    <row r="39" spans="2:15" s="2" customFormat="1" ht="39.950000000000003" hidden="1" customHeight="1" x14ac:dyDescent="0.15">
      <c r="B39" s="9"/>
      <c r="C39" s="38"/>
      <c r="D39" s="55"/>
      <c r="E39" s="69"/>
      <c r="F39" s="9"/>
      <c r="G39" s="11"/>
      <c r="H39" s="66"/>
      <c r="I39" s="61"/>
      <c r="J39" s="4"/>
      <c r="K39" s="22"/>
      <c r="L39" s="23"/>
      <c r="M39" s="4"/>
      <c r="N39" s="4"/>
      <c r="O39" s="4"/>
    </row>
    <row r="40" spans="2:15" s="2" customFormat="1" ht="39.950000000000003" customHeight="1" x14ac:dyDescent="0.15">
      <c r="B40" s="80" t="s">
        <v>315</v>
      </c>
      <c r="C40" s="46" t="s">
        <v>256</v>
      </c>
      <c r="D40" s="55">
        <v>45016</v>
      </c>
      <c r="E40" s="85" t="s">
        <v>316</v>
      </c>
      <c r="F40" s="9" t="s">
        <v>310</v>
      </c>
      <c r="G40" s="90"/>
      <c r="H40" s="66">
        <v>126144972</v>
      </c>
      <c r="I40" s="61"/>
      <c r="J40" s="4">
        <v>0</v>
      </c>
      <c r="K40" s="22"/>
      <c r="L40" s="23"/>
      <c r="M40" s="4"/>
      <c r="N40" s="4"/>
    </row>
    <row r="41" spans="2:15" s="2" customFormat="1" ht="39.950000000000003" customHeight="1" x14ac:dyDescent="0.15">
      <c r="B41" s="80" t="s">
        <v>321</v>
      </c>
      <c r="C41" s="38" t="s">
        <v>317</v>
      </c>
      <c r="D41" s="55">
        <v>45016</v>
      </c>
      <c r="E41" s="85" t="s">
        <v>320</v>
      </c>
      <c r="F41" s="80" t="s">
        <v>318</v>
      </c>
      <c r="G41" s="90"/>
      <c r="H41" s="66">
        <v>19880300</v>
      </c>
      <c r="I41" s="61"/>
      <c r="J41" s="4">
        <v>0</v>
      </c>
      <c r="K41" s="22"/>
      <c r="L41" s="23"/>
      <c r="M41" s="4"/>
      <c r="N41" s="4"/>
    </row>
    <row r="42" spans="2:15" s="2" customFormat="1" ht="39.950000000000003" customHeight="1" x14ac:dyDescent="0.15">
      <c r="B42" s="80" t="s">
        <v>322</v>
      </c>
      <c r="C42" s="38" t="s">
        <v>317</v>
      </c>
      <c r="D42" s="55">
        <v>45016</v>
      </c>
      <c r="E42" s="85" t="s">
        <v>323</v>
      </c>
      <c r="F42" s="80" t="s">
        <v>319</v>
      </c>
      <c r="G42" s="90"/>
      <c r="H42" s="66">
        <v>1532080</v>
      </c>
      <c r="I42" s="61"/>
      <c r="J42" s="4">
        <v>0</v>
      </c>
      <c r="K42" s="22"/>
      <c r="L42" s="23"/>
      <c r="M42" s="4"/>
      <c r="N42" s="4"/>
    </row>
    <row r="43" spans="2:15" s="2" customFormat="1" ht="39.950000000000003" customHeight="1" x14ac:dyDescent="0.15">
      <c r="B43" s="80" t="s">
        <v>325</v>
      </c>
      <c r="C43" s="38" t="s">
        <v>317</v>
      </c>
      <c r="D43" s="55">
        <v>45016</v>
      </c>
      <c r="E43" s="85" t="s">
        <v>324</v>
      </c>
      <c r="F43" s="9" t="s">
        <v>314</v>
      </c>
      <c r="G43" s="90"/>
      <c r="H43" s="66">
        <v>3585777</v>
      </c>
      <c r="I43" s="61"/>
      <c r="J43" s="4">
        <v>0</v>
      </c>
      <c r="K43" s="22"/>
      <c r="L43" s="23"/>
      <c r="M43" s="4"/>
      <c r="N43" s="4"/>
    </row>
    <row r="44" spans="2:15" s="2" customFormat="1" ht="38.25" customHeight="1" x14ac:dyDescent="0.15">
      <c r="B44" s="136" t="s">
        <v>33</v>
      </c>
      <c r="C44" s="137"/>
      <c r="D44" s="137"/>
      <c r="E44" s="137"/>
      <c r="F44" s="137"/>
      <c r="H44" s="65"/>
    </row>
    <row r="45" spans="2:15" s="2" customFormat="1" ht="35.1" customHeight="1" x14ac:dyDescent="0.15">
      <c r="B45" t="s">
        <v>34</v>
      </c>
      <c r="H45" s="65"/>
    </row>
    <row r="46" spans="2:15" s="2" customFormat="1" ht="35.1" customHeight="1" x14ac:dyDescent="0.15">
      <c r="B46" t="s">
        <v>35</v>
      </c>
      <c r="H46" s="65"/>
    </row>
    <row r="47" spans="2:15" ht="35.1" customHeight="1" x14ac:dyDescent="0.15">
      <c r="K47" t="s">
        <v>139</v>
      </c>
      <c r="L47" t="s">
        <v>204</v>
      </c>
    </row>
    <row r="48" spans="2:15" ht="35.1" customHeight="1" x14ac:dyDescent="0.15">
      <c r="K48" t="s">
        <v>73</v>
      </c>
      <c r="L48" t="s">
        <v>203</v>
      </c>
    </row>
    <row r="49" spans="11:12" x14ac:dyDescent="0.15">
      <c r="K49" t="s">
        <v>205</v>
      </c>
      <c r="L49"/>
    </row>
    <row r="50" spans="11:12" x14ac:dyDescent="0.15">
      <c r="K50" t="s">
        <v>206</v>
      </c>
      <c r="L50"/>
    </row>
  </sheetData>
  <mergeCells count="13">
    <mergeCell ref="O5:O6"/>
    <mergeCell ref="G5:G6"/>
    <mergeCell ref="B44:F44"/>
    <mergeCell ref="B5:B6"/>
    <mergeCell ref="C5:C6"/>
    <mergeCell ref="D5:D6"/>
    <mergeCell ref="E5:E6"/>
    <mergeCell ref="F5:F6"/>
    <mergeCell ref="H5:H6"/>
    <mergeCell ref="I5:I6"/>
    <mergeCell ref="J5:J6"/>
    <mergeCell ref="K5:M5"/>
    <mergeCell ref="N5:N6"/>
  </mergeCells>
  <phoneticPr fontId="2"/>
  <conditionalFormatting sqref="E34">
    <cfRule type="cellIs" dxfId="1" priority="1" stopIfTrue="1" operator="equal">
      <formula>1</formula>
    </cfRule>
    <cfRule type="cellIs" dxfId="0" priority="2" stopIfTrue="1" operator="equal">
      <formula>1</formula>
    </cfRule>
  </conditionalFormatting>
  <dataValidations count="6">
    <dataValidation type="list" allowBlank="1" showInputMessage="1" showErrorMessage="1" sqref="L29:L33 L7:L27 L39:L43" xr:uid="{00000000-0002-0000-0300-000000000000}">
      <formula1>$K$47:$K$48</formula1>
    </dataValidation>
    <dataValidation type="list" allowBlank="1" showInputMessage="1" showErrorMessage="1" sqref="K29 K31:K33 K16:K27 K7:K14 K39:K43" xr:uid="{00000000-0002-0000-0300-000001000000}">
      <formula1>$J$47:$J$50</formula1>
    </dataValidation>
    <dataValidation type="list" allowBlank="1" showInputMessage="1" showErrorMessage="1" sqref="K34:K36 K38" xr:uid="{5302F2CF-AC4B-490A-854B-8F21C51FC80C}">
      <formula1>$J$36:$J$39</formula1>
    </dataValidation>
    <dataValidation type="list" allowBlank="1" showInputMessage="1" showErrorMessage="1" sqref="L34:L38" xr:uid="{102C1E41-10C0-4781-9E71-A232C0513099}">
      <formula1>$K$36:$K$37</formula1>
    </dataValidation>
    <dataValidation type="list" allowBlank="1" showInputMessage="1" showErrorMessage="1" sqref="L28" xr:uid="{08CD28DB-C27E-4FA3-937C-D79497C04D75}">
      <formula1>$K$33:$K$34</formula1>
    </dataValidation>
    <dataValidation type="list" allowBlank="1" showInputMessage="1" showErrorMessage="1" sqref="K28" xr:uid="{4C09A87C-B16D-443B-9238-20F17B3856D8}">
      <formula1>$J$33:$J$36</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row>
    <row r="5" spans="2:14" s="2" customFormat="1" ht="31.5" customHeight="1" x14ac:dyDescent="0.15">
      <c r="B5" s="122" t="s">
        <v>1</v>
      </c>
      <c r="C5" s="122" t="s">
        <v>2</v>
      </c>
      <c r="D5" s="124" t="s">
        <v>3</v>
      </c>
      <c r="E5" s="131" t="s">
        <v>17</v>
      </c>
      <c r="F5" s="131" t="s">
        <v>19</v>
      </c>
      <c r="G5" s="122" t="s">
        <v>4</v>
      </c>
      <c r="H5" s="122" t="s">
        <v>5</v>
      </c>
      <c r="I5" s="124" t="s">
        <v>6</v>
      </c>
      <c r="J5" s="124" t="s">
        <v>14</v>
      </c>
      <c r="K5" s="126" t="s">
        <v>21</v>
      </c>
      <c r="L5" s="127"/>
      <c r="M5" s="128"/>
      <c r="N5" s="129" t="s">
        <v>7</v>
      </c>
    </row>
    <row r="6" spans="2:14" s="2" customFormat="1" ht="45" customHeight="1" x14ac:dyDescent="0.15">
      <c r="B6" s="123"/>
      <c r="C6" s="123"/>
      <c r="D6" s="125"/>
      <c r="E6" s="132"/>
      <c r="F6" s="132"/>
      <c r="G6" s="123"/>
      <c r="H6" s="123"/>
      <c r="I6" s="125"/>
      <c r="J6" s="125"/>
      <c r="K6" s="21" t="s">
        <v>22</v>
      </c>
      <c r="L6" s="21" t="s">
        <v>23</v>
      </c>
      <c r="M6" s="21" t="s">
        <v>24</v>
      </c>
      <c r="N6" s="130"/>
    </row>
    <row r="7" spans="2:14" s="2" customFormat="1" ht="39.950000000000003" customHeight="1" x14ac:dyDescent="0.15">
      <c r="B7" s="15" t="s">
        <v>75</v>
      </c>
      <c r="C7" s="4"/>
      <c r="D7" s="4"/>
      <c r="E7" s="4"/>
      <c r="F7" s="4"/>
      <c r="G7" s="4"/>
      <c r="H7" s="4"/>
      <c r="I7" s="4"/>
      <c r="J7" s="4"/>
      <c r="K7" s="22"/>
      <c r="L7" s="23"/>
      <c r="M7" s="4"/>
      <c r="N7" s="4"/>
    </row>
    <row r="8" spans="2:14" s="2" customFormat="1" ht="39.950000000000003" customHeight="1" x14ac:dyDescent="0.15">
      <c r="B8" s="4"/>
      <c r="C8" s="4"/>
      <c r="D8" s="4"/>
      <c r="E8" s="4"/>
      <c r="F8" s="4"/>
      <c r="G8" s="4"/>
      <c r="H8" s="4"/>
      <c r="I8" s="4"/>
      <c r="J8" s="4"/>
      <c r="K8" s="22"/>
      <c r="L8" s="23"/>
      <c r="M8" s="4"/>
      <c r="N8" s="4"/>
    </row>
    <row r="9" spans="2:14" s="2" customFormat="1" ht="39.950000000000003" customHeight="1" x14ac:dyDescent="0.15">
      <c r="B9" s="4"/>
      <c r="C9" s="4"/>
      <c r="D9" s="4"/>
      <c r="E9" s="4"/>
      <c r="F9" s="4"/>
      <c r="G9" s="4"/>
      <c r="H9" s="4"/>
      <c r="I9" s="4"/>
      <c r="J9" s="4"/>
      <c r="K9" s="22"/>
      <c r="L9" s="23"/>
      <c r="M9" s="4"/>
      <c r="N9" s="4"/>
    </row>
    <row r="10" spans="2:14" s="2" customFormat="1" ht="39.950000000000003" customHeight="1" x14ac:dyDescent="0.15">
      <c r="B10" s="4"/>
      <c r="C10" s="4"/>
      <c r="D10" s="4"/>
      <c r="E10" s="4"/>
      <c r="F10" s="4"/>
      <c r="G10" s="4"/>
      <c r="H10" s="4"/>
      <c r="I10" s="4"/>
      <c r="J10" s="4"/>
      <c r="K10" s="22"/>
      <c r="L10" s="23"/>
      <c r="M10" s="4"/>
      <c r="N10" s="4"/>
    </row>
    <row r="11" spans="2:14" s="2" customFormat="1" ht="39.950000000000003" customHeight="1" x14ac:dyDescent="0.15">
      <c r="B11" s="4"/>
      <c r="C11" s="4"/>
      <c r="D11" s="4"/>
      <c r="E11" s="4"/>
      <c r="F11" s="4"/>
      <c r="G11" s="4"/>
      <c r="H11" s="4"/>
      <c r="I11" s="4"/>
      <c r="J11" s="4"/>
      <c r="K11" s="22"/>
      <c r="L11" s="23"/>
      <c r="M11" s="4"/>
      <c r="N11" s="4"/>
    </row>
    <row r="12" spans="2:14" s="2" customFormat="1" ht="39.950000000000003" customHeight="1" x14ac:dyDescent="0.15">
      <c r="B12" s="4"/>
      <c r="C12" s="4"/>
      <c r="D12" s="4"/>
      <c r="E12" s="4"/>
      <c r="F12" s="4"/>
      <c r="G12" s="4"/>
      <c r="H12" s="4"/>
      <c r="I12" s="4"/>
      <c r="J12" s="4"/>
      <c r="K12" s="22"/>
      <c r="L12" s="23"/>
      <c r="M12" s="4"/>
      <c r="N12" s="4"/>
    </row>
    <row r="13" spans="2:14" s="2" customFormat="1" ht="39.950000000000003" customHeight="1" x14ac:dyDescent="0.15">
      <c r="B13" s="4"/>
      <c r="C13" s="4"/>
      <c r="D13" s="4"/>
      <c r="E13" s="4"/>
      <c r="F13" s="4"/>
      <c r="G13" s="4"/>
      <c r="H13" s="4"/>
      <c r="I13" s="4"/>
      <c r="J13" s="4"/>
      <c r="K13" s="22"/>
      <c r="L13" s="23"/>
      <c r="M13" s="4"/>
      <c r="N13" s="4"/>
    </row>
    <row r="14" spans="2:14" s="2" customFormat="1" ht="38.25" customHeight="1" x14ac:dyDescent="0.15">
      <c r="B14" s="133" t="s">
        <v>33</v>
      </c>
      <c r="C14" s="134"/>
      <c r="D14" s="134"/>
      <c r="E14" s="134"/>
      <c r="F14" s="134"/>
    </row>
    <row r="15" spans="2:14" s="2" customFormat="1" ht="35.1" customHeight="1" x14ac:dyDescent="0.15">
      <c r="B15" t="s">
        <v>34</v>
      </c>
    </row>
    <row r="16" spans="2:14" s="2" customFormat="1" ht="35.1" customHeight="1" x14ac:dyDescent="0.15">
      <c r="B16" t="s">
        <v>35</v>
      </c>
    </row>
    <row r="17" spans="11:12" ht="35.1" customHeight="1" x14ac:dyDescent="0.15">
      <c r="K17" t="s">
        <v>25</v>
      </c>
      <c r="L17" t="s">
        <v>26</v>
      </c>
    </row>
    <row r="18" spans="11:12" ht="35.1" customHeight="1" x14ac:dyDescent="0.15">
      <c r="K18" t="s">
        <v>27</v>
      </c>
      <c r="L18" t="s">
        <v>28</v>
      </c>
    </row>
    <row r="19" spans="11:12" x14ac:dyDescent="0.15">
      <c r="K19" t="s">
        <v>29</v>
      </c>
      <c r="L19"/>
    </row>
    <row r="20" spans="11:12" x14ac:dyDescent="0.15">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row>
    <row r="5" spans="2:14" s="2" customFormat="1" ht="29.25" customHeight="1" x14ac:dyDescent="0.15">
      <c r="B5" s="122" t="s">
        <v>20</v>
      </c>
      <c r="C5" s="122" t="s">
        <v>2</v>
      </c>
      <c r="D5" s="124" t="s">
        <v>3</v>
      </c>
      <c r="E5" s="131" t="s">
        <v>17</v>
      </c>
      <c r="F5" s="131" t="s">
        <v>19</v>
      </c>
      <c r="G5" s="122" t="s">
        <v>4</v>
      </c>
      <c r="H5" s="122" t="s">
        <v>5</v>
      </c>
      <c r="I5" s="124" t="s">
        <v>6</v>
      </c>
      <c r="J5" s="124" t="s">
        <v>14</v>
      </c>
      <c r="K5" s="126" t="s">
        <v>21</v>
      </c>
      <c r="L5" s="127"/>
      <c r="M5" s="128"/>
      <c r="N5" s="129" t="s">
        <v>7</v>
      </c>
    </row>
    <row r="6" spans="2:14" s="2" customFormat="1" ht="46.5" customHeight="1" x14ac:dyDescent="0.15">
      <c r="B6" s="123"/>
      <c r="C6" s="123"/>
      <c r="D6" s="125"/>
      <c r="E6" s="132"/>
      <c r="F6" s="132"/>
      <c r="G6" s="123"/>
      <c r="H6" s="123"/>
      <c r="I6" s="125"/>
      <c r="J6" s="125"/>
      <c r="K6" s="21" t="s">
        <v>22</v>
      </c>
      <c r="L6" s="21" t="s">
        <v>23</v>
      </c>
      <c r="M6" s="21" t="s">
        <v>24</v>
      </c>
      <c r="N6" s="130"/>
    </row>
    <row r="7" spans="2:14" s="2" customFormat="1" ht="39.950000000000003" hidden="1" customHeight="1" x14ac:dyDescent="0.15">
      <c r="B7" s="9" t="s">
        <v>63</v>
      </c>
      <c r="C7" s="9" t="s">
        <v>55</v>
      </c>
      <c r="D7" s="10">
        <v>42406</v>
      </c>
      <c r="E7" s="9" t="s">
        <v>64</v>
      </c>
      <c r="F7" s="9" t="s">
        <v>65</v>
      </c>
      <c r="G7" s="11"/>
      <c r="H7" s="12">
        <v>1710720</v>
      </c>
      <c r="I7" s="4"/>
      <c r="J7" s="4"/>
      <c r="K7" s="22"/>
      <c r="L7" s="23"/>
      <c r="M7" s="4"/>
      <c r="N7" s="4"/>
    </row>
    <row r="8" spans="2:14" s="2" customFormat="1" ht="39.950000000000003" customHeight="1" x14ac:dyDescent="0.15">
      <c r="B8" s="9" t="s">
        <v>140</v>
      </c>
      <c r="C8" s="18" t="s">
        <v>55</v>
      </c>
      <c r="D8" s="16">
        <v>42551</v>
      </c>
      <c r="E8" s="9" t="s">
        <v>141</v>
      </c>
      <c r="F8" s="9" t="s">
        <v>78</v>
      </c>
      <c r="G8" s="20"/>
      <c r="H8" s="12">
        <v>2324160</v>
      </c>
      <c r="I8" s="4"/>
      <c r="J8" s="4"/>
      <c r="K8" s="22"/>
      <c r="L8" s="23"/>
      <c r="M8" s="4"/>
      <c r="N8" s="4"/>
    </row>
    <row r="9" spans="2:14" s="2" customFormat="1" ht="39.950000000000003" customHeight="1" x14ac:dyDescent="0.15">
      <c r="B9" s="9" t="s">
        <v>76</v>
      </c>
      <c r="C9" s="18" t="s">
        <v>55</v>
      </c>
      <c r="D9" s="16">
        <v>42551</v>
      </c>
      <c r="E9" s="9" t="s">
        <v>77</v>
      </c>
      <c r="F9" s="9" t="s">
        <v>78</v>
      </c>
      <c r="G9" s="17"/>
      <c r="H9" s="12">
        <v>1736876</v>
      </c>
      <c r="I9" s="4"/>
      <c r="J9" s="4"/>
      <c r="K9" s="22"/>
      <c r="L9" s="23"/>
      <c r="M9" s="4"/>
      <c r="N9" s="4"/>
    </row>
    <row r="10" spans="2:14" s="2" customFormat="1" ht="39.950000000000003" customHeight="1" x14ac:dyDescent="0.15">
      <c r="B10" s="9" t="s">
        <v>79</v>
      </c>
      <c r="C10" s="19" t="s">
        <v>80</v>
      </c>
      <c r="D10" s="16">
        <v>42551</v>
      </c>
      <c r="E10" s="9" t="s">
        <v>81</v>
      </c>
      <c r="F10" s="9" t="s">
        <v>78</v>
      </c>
      <c r="G10" s="17"/>
      <c r="H10" s="12">
        <v>762616</v>
      </c>
      <c r="I10" s="4"/>
      <c r="J10" s="4"/>
      <c r="K10" s="22"/>
      <c r="L10" s="23"/>
      <c r="M10" s="4"/>
      <c r="N10" s="4"/>
    </row>
    <row r="11" spans="2:14" s="2" customFormat="1" ht="39.950000000000003" customHeight="1" x14ac:dyDescent="0.15">
      <c r="B11" s="9" t="s">
        <v>82</v>
      </c>
      <c r="C11" s="18" t="s">
        <v>80</v>
      </c>
      <c r="D11" s="16">
        <v>42551</v>
      </c>
      <c r="E11" s="9" t="s">
        <v>83</v>
      </c>
      <c r="F11" s="9" t="s">
        <v>78</v>
      </c>
      <c r="G11" s="17"/>
      <c r="H11" s="12">
        <v>434160</v>
      </c>
      <c r="I11" s="4"/>
      <c r="J11" s="4"/>
      <c r="K11" s="22"/>
      <c r="L11" s="23"/>
      <c r="M11" s="4"/>
      <c r="N11" s="4"/>
    </row>
    <row r="12" spans="2:14" s="2" customFormat="1" ht="39.950000000000003" customHeight="1" x14ac:dyDescent="0.15">
      <c r="B12" s="9" t="s">
        <v>84</v>
      </c>
      <c r="C12" s="19" t="s">
        <v>55</v>
      </c>
      <c r="D12" s="16">
        <v>42551</v>
      </c>
      <c r="E12" s="9" t="s">
        <v>85</v>
      </c>
      <c r="F12" s="9" t="s">
        <v>78</v>
      </c>
      <c r="G12" s="17"/>
      <c r="H12" s="12">
        <v>12572928</v>
      </c>
      <c r="I12" s="4"/>
      <c r="J12" s="4"/>
      <c r="K12" s="22"/>
      <c r="L12" s="23"/>
      <c r="M12" s="4"/>
      <c r="N12" s="4"/>
    </row>
    <row r="13" spans="2:14" s="2" customFormat="1" ht="39.950000000000003" customHeight="1" x14ac:dyDescent="0.15">
      <c r="B13" s="9" t="s">
        <v>86</v>
      </c>
      <c r="C13" s="19" t="s">
        <v>55</v>
      </c>
      <c r="D13" s="16">
        <v>42551</v>
      </c>
      <c r="E13" s="9" t="s">
        <v>87</v>
      </c>
      <c r="F13" s="9" t="s">
        <v>78</v>
      </c>
      <c r="G13" s="17"/>
      <c r="H13" s="12">
        <v>822984</v>
      </c>
      <c r="I13" s="4"/>
      <c r="J13" s="4"/>
      <c r="K13" s="22"/>
      <c r="L13" s="23"/>
      <c r="M13" s="4"/>
      <c r="N13" s="4"/>
    </row>
    <row r="14" spans="2:14" s="2" customFormat="1" ht="39.950000000000003" customHeight="1" x14ac:dyDescent="0.15">
      <c r="B14" s="9" t="s">
        <v>88</v>
      </c>
      <c r="C14" s="19" t="s">
        <v>55</v>
      </c>
      <c r="D14" s="16">
        <v>42582</v>
      </c>
      <c r="E14" s="9" t="s">
        <v>89</v>
      </c>
      <c r="F14" s="9" t="s">
        <v>90</v>
      </c>
      <c r="G14" s="17"/>
      <c r="H14" s="12">
        <v>6868800</v>
      </c>
      <c r="I14" s="4"/>
      <c r="J14" s="4"/>
      <c r="K14" s="22"/>
      <c r="L14" s="23"/>
      <c r="M14" s="4"/>
      <c r="N14" s="4"/>
    </row>
    <row r="15" spans="2:14" s="2" customFormat="1" ht="39.950000000000003" customHeight="1" x14ac:dyDescent="0.15">
      <c r="B15" s="9" t="s">
        <v>91</v>
      </c>
      <c r="C15" s="9" t="s">
        <v>55</v>
      </c>
      <c r="D15" s="16">
        <v>42613</v>
      </c>
      <c r="E15" s="9" t="s">
        <v>92</v>
      </c>
      <c r="F15" s="9" t="s">
        <v>90</v>
      </c>
      <c r="G15" s="17"/>
      <c r="H15" s="12">
        <v>1944000</v>
      </c>
      <c r="I15" s="4"/>
      <c r="J15" s="4"/>
      <c r="K15" s="22"/>
      <c r="L15" s="23"/>
      <c r="M15" s="4"/>
      <c r="N15" s="4"/>
    </row>
    <row r="16" spans="2:14" s="2" customFormat="1" ht="39.950000000000003" customHeight="1" x14ac:dyDescent="0.15">
      <c r="B16" s="9" t="s">
        <v>93</v>
      </c>
      <c r="C16" s="9" t="s">
        <v>55</v>
      </c>
      <c r="D16" s="16">
        <v>42613</v>
      </c>
      <c r="E16" s="9" t="s">
        <v>89</v>
      </c>
      <c r="F16" s="9" t="s">
        <v>90</v>
      </c>
      <c r="G16" s="17"/>
      <c r="H16" s="12">
        <v>3596400</v>
      </c>
      <c r="I16" s="4"/>
      <c r="J16" s="4"/>
      <c r="K16" s="22"/>
      <c r="L16" s="23"/>
      <c r="M16" s="4"/>
      <c r="N16" s="4"/>
    </row>
    <row r="17" spans="2:14" s="2" customFormat="1" ht="39.950000000000003" customHeight="1" x14ac:dyDescent="0.15">
      <c r="B17" s="9" t="s">
        <v>152</v>
      </c>
      <c r="C17" s="9" t="s">
        <v>55</v>
      </c>
      <c r="D17" s="16">
        <v>42766</v>
      </c>
      <c r="E17" s="9" t="s">
        <v>153</v>
      </c>
      <c r="F17" s="9" t="s">
        <v>154</v>
      </c>
      <c r="G17" s="26"/>
      <c r="H17" s="12">
        <v>72162684</v>
      </c>
      <c r="I17" s="4"/>
      <c r="J17" s="4"/>
      <c r="K17" s="22"/>
      <c r="L17" s="23"/>
      <c r="M17" s="4"/>
      <c r="N17" s="4"/>
    </row>
    <row r="18" spans="2:14" s="2" customFormat="1" ht="39.950000000000003" customHeight="1" x14ac:dyDescent="0.15">
      <c r="B18" s="9" t="s">
        <v>63</v>
      </c>
      <c r="C18" s="9" t="s">
        <v>55</v>
      </c>
      <c r="D18" s="10">
        <v>42803</v>
      </c>
      <c r="E18" s="9" t="s">
        <v>64</v>
      </c>
      <c r="F18" s="9" t="s">
        <v>65</v>
      </c>
      <c r="G18" s="11"/>
      <c r="H18" s="12">
        <v>1710720</v>
      </c>
      <c r="I18" s="4"/>
      <c r="J18" s="4"/>
      <c r="K18" s="22"/>
      <c r="L18" s="23"/>
      <c r="M18" s="4"/>
      <c r="N18" s="4"/>
    </row>
    <row r="19" spans="2:14" s="2" customFormat="1" ht="39.950000000000003" customHeight="1" x14ac:dyDescent="0.15">
      <c r="B19" s="9" t="s">
        <v>149</v>
      </c>
      <c r="C19" s="9" t="s">
        <v>55</v>
      </c>
      <c r="D19" s="10">
        <v>42803</v>
      </c>
      <c r="E19" s="9" t="s">
        <v>150</v>
      </c>
      <c r="F19" s="9" t="s">
        <v>151</v>
      </c>
      <c r="G19" s="11"/>
      <c r="H19" s="12">
        <v>2071440</v>
      </c>
      <c r="I19" s="4"/>
      <c r="J19" s="4"/>
      <c r="K19" s="22"/>
      <c r="L19" s="23"/>
      <c r="M19" s="4"/>
      <c r="N19" s="4"/>
    </row>
    <row r="20" spans="2:14" s="2" customFormat="1" ht="39.950000000000003" customHeight="1" x14ac:dyDescent="0.15">
      <c r="B20" s="9" t="s">
        <v>155</v>
      </c>
      <c r="C20" s="9" t="s">
        <v>55</v>
      </c>
      <c r="D20" s="10">
        <v>42811</v>
      </c>
      <c r="E20" s="9" t="s">
        <v>58</v>
      </c>
      <c r="F20" s="9" t="s">
        <v>59</v>
      </c>
      <c r="G20" s="11"/>
      <c r="H20" s="12">
        <v>10981116</v>
      </c>
      <c r="I20" s="4"/>
      <c r="J20" s="4"/>
      <c r="K20" s="24" t="s">
        <v>73</v>
      </c>
      <c r="L20" s="15" t="s">
        <v>28</v>
      </c>
      <c r="M20" s="4"/>
      <c r="N20" s="4"/>
    </row>
    <row r="21" spans="2:14" s="2" customFormat="1" ht="39.950000000000003" customHeight="1" x14ac:dyDescent="0.15">
      <c r="B21" s="9" t="s">
        <v>54</v>
      </c>
      <c r="C21" s="9" t="s">
        <v>55</v>
      </c>
      <c r="D21" s="10">
        <v>42825</v>
      </c>
      <c r="E21" s="9" t="s">
        <v>56</v>
      </c>
      <c r="F21" s="9" t="s">
        <v>57</v>
      </c>
      <c r="G21" s="11"/>
      <c r="H21" s="12">
        <v>64044792</v>
      </c>
      <c r="I21" s="4"/>
      <c r="J21" s="4"/>
      <c r="K21" s="22"/>
      <c r="L21" s="23"/>
      <c r="M21" s="4"/>
      <c r="N21" s="4"/>
    </row>
    <row r="22" spans="2:14" s="2" customFormat="1" ht="39.950000000000003" customHeight="1" x14ac:dyDescent="0.15">
      <c r="B22" s="9" t="s">
        <v>60</v>
      </c>
      <c r="C22" s="9" t="s">
        <v>55</v>
      </c>
      <c r="D22" s="10">
        <v>42825</v>
      </c>
      <c r="E22" s="9" t="s">
        <v>61</v>
      </c>
      <c r="F22" s="9" t="s">
        <v>62</v>
      </c>
      <c r="G22" s="11"/>
      <c r="H22" s="12">
        <v>4900777</v>
      </c>
      <c r="I22" s="4"/>
      <c r="J22" s="4"/>
      <c r="K22" s="22"/>
      <c r="L22" s="23"/>
      <c r="M22" s="4"/>
      <c r="N22" s="4"/>
    </row>
    <row r="23" spans="2:14" s="2" customFormat="1" ht="39.950000000000003" customHeight="1" x14ac:dyDescent="0.15">
      <c r="B23" s="9" t="s">
        <v>66</v>
      </c>
      <c r="C23" s="9" t="s">
        <v>55</v>
      </c>
      <c r="D23" s="10">
        <v>42825</v>
      </c>
      <c r="E23" s="9" t="s">
        <v>67</v>
      </c>
      <c r="F23" s="9" t="s">
        <v>68</v>
      </c>
      <c r="G23" s="11"/>
      <c r="H23" s="12">
        <v>7008000</v>
      </c>
      <c r="I23" s="4"/>
      <c r="J23" s="4"/>
      <c r="K23" s="24" t="s">
        <v>139</v>
      </c>
      <c r="L23" t="s">
        <v>26</v>
      </c>
      <c r="M23" s="4"/>
      <c r="N23" s="4"/>
    </row>
    <row r="24" spans="2:14" s="2" customFormat="1" ht="39.950000000000003" customHeight="1" x14ac:dyDescent="0.15">
      <c r="B24" s="9" t="s">
        <v>69</v>
      </c>
      <c r="C24" s="9" t="s">
        <v>55</v>
      </c>
      <c r="D24" s="10">
        <v>42825</v>
      </c>
      <c r="E24" s="9" t="s">
        <v>70</v>
      </c>
      <c r="F24" s="9" t="s">
        <v>57</v>
      </c>
      <c r="G24" s="11"/>
      <c r="H24" s="12">
        <v>15056513</v>
      </c>
      <c r="I24" s="4"/>
      <c r="J24" s="4"/>
      <c r="K24" s="22"/>
      <c r="L24" s="23"/>
      <c r="M24" s="4"/>
      <c r="N24" s="4"/>
    </row>
    <row r="25" spans="2:14" s="2" customFormat="1" ht="39.950000000000003" customHeight="1" x14ac:dyDescent="0.15">
      <c r="B25" s="9" t="s">
        <v>71</v>
      </c>
      <c r="C25" s="9" t="s">
        <v>55</v>
      </c>
      <c r="D25" s="10">
        <v>42825</v>
      </c>
      <c r="E25" s="9" t="s">
        <v>72</v>
      </c>
      <c r="F25" s="9" t="s">
        <v>57</v>
      </c>
      <c r="G25" s="11"/>
      <c r="H25" s="12">
        <v>42127120</v>
      </c>
      <c r="I25" s="4"/>
      <c r="J25" s="4"/>
      <c r="K25" s="22"/>
      <c r="L25" s="23"/>
      <c r="M25" s="4"/>
      <c r="N25" s="4"/>
    </row>
    <row r="26" spans="2:14" s="2" customFormat="1" ht="38.25" customHeight="1" x14ac:dyDescent="0.15">
      <c r="B26" s="133" t="s">
        <v>33</v>
      </c>
      <c r="C26" s="134"/>
      <c r="D26" s="134"/>
      <c r="E26" s="134"/>
      <c r="F26" s="134"/>
    </row>
    <row r="27" spans="2:14" s="2" customFormat="1" ht="35.1" customHeight="1" x14ac:dyDescent="0.15">
      <c r="B27" t="s">
        <v>34</v>
      </c>
    </row>
    <row r="28" spans="2:14" s="2" customFormat="1" ht="35.1" customHeight="1" x14ac:dyDescent="0.15">
      <c r="B28" t="s">
        <v>35</v>
      </c>
    </row>
    <row r="29" spans="2:14" ht="35.1" customHeight="1" x14ac:dyDescent="0.15">
      <c r="K29" t="s">
        <v>25</v>
      </c>
      <c r="L29" t="s">
        <v>26</v>
      </c>
    </row>
    <row r="30" spans="2:14" ht="35.1" customHeight="1" x14ac:dyDescent="0.15">
      <c r="K30" t="s">
        <v>27</v>
      </c>
      <c r="L30" t="s">
        <v>28</v>
      </c>
    </row>
    <row r="31" spans="2:14" x14ac:dyDescent="0.15">
      <c r="K31" t="s">
        <v>29</v>
      </c>
      <c r="L31"/>
    </row>
    <row r="32" spans="2:14" x14ac:dyDescent="0.15">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★競争入札（物品役務等） (班長用)</vt:lpstr>
      <vt:lpstr>競争入札（工事）</vt:lpstr>
      <vt:lpstr>随意契約 (工事)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(工事)'!Print_Area</vt:lpstr>
      <vt:lpstr>'随意契約 (物品役務等)'!Print_Area</vt:lpstr>
      <vt:lpstr>'随意契約（工事）'!Print_Area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河合　績／Kawai,Isao</cp:lastModifiedBy>
  <cp:lastPrinted>2023-03-22T07:37:31Z</cp:lastPrinted>
  <dcterms:created xsi:type="dcterms:W3CDTF">2007-06-22T02:57:32Z</dcterms:created>
  <dcterms:modified xsi:type="dcterms:W3CDTF">2023-11-15T14:13:16Z</dcterms:modified>
</cp:coreProperties>
</file>